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tabRatio="802" activeTab="6"/>
  </bookViews>
  <sheets>
    <sheet name="Ящики, щитки" sheetId="1" r:id="rId1"/>
    <sheet name="Ящики Я5000" sheetId="2" r:id="rId2"/>
    <sheet name="РУСМ5000" sheetId="3" r:id="rId3"/>
    <sheet name="Ящики ЯУО-9601" sheetId="4" r:id="rId4"/>
    <sheet name="Ящики ЯУО-9602" sheetId="5" r:id="rId5"/>
    <sheet name="ЯВК-8801" sheetId="6" r:id="rId6"/>
    <sheet name="Шкафы ШЗВ" sheetId="7" r:id="rId7"/>
  </sheets>
  <definedNames/>
  <calcPr fullCalcOnLoad="1"/>
</workbook>
</file>

<file path=xl/sharedStrings.xml><?xml version="1.0" encoding="utf-8"?>
<sst xmlns="http://schemas.openxmlformats.org/spreadsheetml/2006/main" count="852" uniqueCount="768">
  <si>
    <t>Краснодар (861)203-40-90  
Красноярск (391)204-63-61  
Курск (4712)77-13-04  
Липецк (4742)52-20-81
Магнитогорск (3519)55-03-13  
Москва (495)268-04-70  
Мурманск (8152)59-64-93  
Набережные Челны (8552)20-53-41  
Нижний Новгород (831)429-08-12  
Новокузнецк (3843)20-46-81  
Новосибирск (383)227-86-73  
Омск (3812)21-46-40  
Орел (4862)44-53-42  
Оренбург (3532)37-68-04  
Пенза (8412)22-31-16
Пермь (342)205-81-47  
Ростов-на-Дону (863)308-18-15  
Рязань (4912)46-61-64</t>
  </si>
  <si>
    <t xml:space="preserve">Самара (846)206-03-16   
Санкт-Петербург (812)309-46-40  
Саратов (845)249-38-78  
Севастополь (8692)22-31-93  
Симферополь (3652)67-13-56  
Смоленск (4812)29-41-54  
Сочи (862)225-72-31  
Ставрополь (8652)20-65-13
Сургут (3462)77-98-35  
Тверь (4822)63-31-35  
Томск (3822)98-41-53  
Тула (4872)74-02-29  
Тюмень (3452)66-21-18  
Ульяновск (8422)24-23-59  
Уфа (347)229-48-12  
Хабаровск (4212)92-98-04  
Челябинск (351)202-03-61  
Череповец (8202)49-02-64  
Ярославль (4852)69-52-93  </t>
  </si>
  <si>
    <t>Казахстан (7273)495-231</t>
  </si>
  <si>
    <t xml:space="preserve">Киргизия (996)312-96-26-47   </t>
  </si>
  <si>
    <t xml:space="preserve">Таджикистан (992)427-82-92-69  </t>
  </si>
  <si>
    <t>www.evz.nt-rt.ru</t>
  </si>
  <si>
    <t>Наименование продукции</t>
  </si>
  <si>
    <t>Цена, руб. с НДС</t>
  </si>
  <si>
    <t>Ящик разветвительный ЯРВ 9001-10 IP54 (63А)</t>
  </si>
  <si>
    <t>Ящик разветвительный ЯРВ 9001-16 IP54 (63А)</t>
  </si>
  <si>
    <t>Ящик разветвительный ЯРВ 9002-16 IP54 (63А)</t>
  </si>
  <si>
    <t>Ящик разветвительный ЯРВ 9003-50 IP54 (63А)</t>
  </si>
  <si>
    <t>Ящик разветвительный ЯРВ 9004-70 IP54 (250А)</t>
  </si>
  <si>
    <t>Ящик разветвительный ЯРВ 9005-120 IP54 (630А)</t>
  </si>
  <si>
    <t>Ящик силовой ЯРП-100А IP54, без предохранителей</t>
  </si>
  <si>
    <t>Ящик силовой ЯРП-100А IP31, без предохранителей</t>
  </si>
  <si>
    <t>Ящик силовой ЯРП-250А IP54, без предохранителей</t>
  </si>
  <si>
    <t>Ящик силовой ЯРП-250А IP31, без предохранителей</t>
  </si>
  <si>
    <t>Ящик силовой ЯРП-400А IP54, без предохранителей</t>
  </si>
  <si>
    <t>Ящик силовой ЯРП-400А IP31, без предохранителей</t>
  </si>
  <si>
    <t>Ящики разветвительные серии ЯРВ</t>
  </si>
  <si>
    <t>Ящики серии ЯРП</t>
  </si>
  <si>
    <t>Ящики серии ЯРВ и ЯРВЗ</t>
  </si>
  <si>
    <t>Ящик силовой ЯРВ-100А IP54, без предохранителей</t>
  </si>
  <si>
    <t>Ящик силовой ЯРВ-100А IP31, без предохранителей</t>
  </si>
  <si>
    <t>Ящик силовой ЯРВ-250А IP54, без предохранителей</t>
  </si>
  <si>
    <t>Ящик силовой ЯРВ-250А IP31, без предохранителей</t>
  </si>
  <si>
    <t>Ящик силовой ЯРВ-400А IP54, без предохранителей</t>
  </si>
  <si>
    <t>Ящик силовой ЯРВ-400А IP31, без предохранителей</t>
  </si>
  <si>
    <t>Ящик силовой ЯРВЗ-100А IP54, без предохранителей</t>
  </si>
  <si>
    <t>Ящик силовой ЯРВЗ-250А IP54, без предохранителей</t>
  </si>
  <si>
    <t>Ящик силовой ЯРВЗ-400А IP54, без предохранителей</t>
  </si>
  <si>
    <t>Ящики серии ЯБПВУ</t>
  </si>
  <si>
    <t>Ящик ЯТП-0,25 220/12, IP31</t>
  </si>
  <si>
    <t>Ящик ЯТП-0,25 220/24, IP31</t>
  </si>
  <si>
    <t>Ящик ЯТП-0,25 220/36, IP31</t>
  </si>
  <si>
    <t>Ящик ЯТП-0,25 220/42, IP31</t>
  </si>
  <si>
    <t>Ящик ЯТПВ-0,25 220/12, IP54</t>
  </si>
  <si>
    <t>Ящик ЯТПВ-0,25 220/24, IP54</t>
  </si>
  <si>
    <t>Ящик ЯТПВ-0,25 220/36, IP54</t>
  </si>
  <si>
    <t>Ящик ЯТПВ-0,25 220/42, IP54</t>
  </si>
  <si>
    <t>Ящики серии ЯРВ 6100 и ЯРВ 6200</t>
  </si>
  <si>
    <t>Ящик силовой ЯРВ 6122, IP31</t>
  </si>
  <si>
    <t>Ящик силовой ЯРВ 6123, IP31</t>
  </si>
  <si>
    <t>Ящик силовой ЯРВ 6124, IP31</t>
  </si>
  <si>
    <t>Ящик силовой ЯРВ 6125, IP31</t>
  </si>
  <si>
    <t>Ящик силовой ЯРВ 6126, IP31</t>
  </si>
  <si>
    <t>Ящик силовой ЯРВ 6222, IP31</t>
  </si>
  <si>
    <t>Ящик силовой ЯРВ 6223, IP31</t>
  </si>
  <si>
    <t>Ящик силовой ЯРВ 6224, IP31</t>
  </si>
  <si>
    <t>Ящик силовой ЯРВ 6225, IP31</t>
  </si>
  <si>
    <t>Ящик силовой ЯРВ 6226, IP31</t>
  </si>
  <si>
    <t>Ящик силвой ЯВШ-С-25, IP54</t>
  </si>
  <si>
    <t>Ящик силвой ЯВШ-С-63, IP54</t>
  </si>
  <si>
    <t>Ящик силвой ЯВШ-С-100, IP54</t>
  </si>
  <si>
    <t>Ящик силовой ЯВШ-3-25 IP54, со штепсельным разъемом</t>
  </si>
  <si>
    <t>Цены указаны в рублях включая НДС.</t>
  </si>
  <si>
    <t>Щит освещения ОЩВ</t>
  </si>
  <si>
    <t>Ящик силовой ЯВЗ-31-1 100А IP54</t>
  </si>
  <si>
    <t>Ящик силовой ЯВЗ-31-1 100А IP31</t>
  </si>
  <si>
    <t>Ящик силовой ЯВЗ-32-1 250А IP54</t>
  </si>
  <si>
    <t>Ящик силовой ЯВЗ-32-1 250А IP31</t>
  </si>
  <si>
    <t>Ящик силовой ЯВЗ-34-1 400А IP54</t>
  </si>
  <si>
    <t>Ящик силовой ЯВЗ-34-1 400А IP31</t>
  </si>
  <si>
    <t>Ящики серии ЯВЗ-31 и ЯВЗШ</t>
  </si>
  <si>
    <t>Ящик ЯВЗШ-31-1-63 63А, IP54. Со штепсельным разъемом.</t>
  </si>
  <si>
    <t>Ящик силовой ЯРВ-630А IP31, с предохранителями</t>
  </si>
  <si>
    <t>Ящики серии ЯВЗ-21</t>
  </si>
  <si>
    <t>Ящик силовой ЯВЗ-21-1 100А IP31</t>
  </si>
  <si>
    <t>Ящик силовой ЯВЗ-22-1 250А IP54</t>
  </si>
  <si>
    <t>Ящик силовой ЯВЗ-22-1 250А IP31</t>
  </si>
  <si>
    <t>Ящик силовой ЯВЗ-24-1 400А IP54</t>
  </si>
  <si>
    <t>Ящик силовой ЯВЗ-24-1 400А IP31</t>
  </si>
  <si>
    <t>Ящик силвой ЯВША-3-25, IP54</t>
  </si>
  <si>
    <t>Ящики серии ЯВША и ЯВШ-С</t>
  </si>
  <si>
    <t>Ящик силвой ЯВША-3-63, IP54</t>
  </si>
  <si>
    <t>Ящик силвой ЯВША-3-100, IP54</t>
  </si>
  <si>
    <t>Ящики серии ЯВШ-3</t>
  </si>
  <si>
    <t>Ящики серии ЯВШ-2</t>
  </si>
  <si>
    <t>Ящик силовой ЯВШ-2-25 IP54, со штепсельным разъемом</t>
  </si>
  <si>
    <t>Ящик силовой ЯВШ-2-63 IP54, со штепсельным разъемом</t>
  </si>
  <si>
    <t>Ящик силовой ЯВШ-2-100 IP54, со штепсельным разъемом</t>
  </si>
  <si>
    <t>Ящик силовой ЯВЗ-31 100А* IP54</t>
  </si>
  <si>
    <t>Ящик силовой ЯВЗ-31 100А* IP31</t>
  </si>
  <si>
    <t>Ящик силовой ЯВЗ-32 250А* IP54</t>
  </si>
  <si>
    <t>Ящик силовой ЯВЗ-32 250А* IP31</t>
  </si>
  <si>
    <t>Ящик силовой ЯВЗ-34 400А* IP54</t>
  </si>
  <si>
    <t>Ящик силовой ЯВЗ-34 400А* IP31</t>
  </si>
  <si>
    <t>Ящик ЯВЗШ-31-63 63А*, IP54. Со штепсельным разъемом.</t>
  </si>
  <si>
    <t>Ящик силовой ЯВЗ-21 100А* IP54</t>
  </si>
  <si>
    <t>Ящик силовой ЯВЗ-21 100А* IP31</t>
  </si>
  <si>
    <t>Ящик силовой ЯВЗ-22 250А* IP54</t>
  </si>
  <si>
    <t>Ящик силовой ЯВЗ-22 250А* IP31</t>
  </si>
  <si>
    <t>Ящик силовой ЯВЗ-24 400А* IP54</t>
  </si>
  <si>
    <t>Ящик силовой ЯВЗ-24 400А* IP31</t>
  </si>
  <si>
    <t>Ящик силовой ЯРП-100А* IP54, с предохранителями</t>
  </si>
  <si>
    <t>Ящик силовой ЯРП-100А* IP31, с предохранителями</t>
  </si>
  <si>
    <t>Ящик силовой ЯРП-250А* IP54, с предохранителями</t>
  </si>
  <si>
    <t>Ящик силовой ЯРП-250А* IP31, с предохранителями</t>
  </si>
  <si>
    <t>Ящик силовой ЯРП-400А* IP54, с предохранителями</t>
  </si>
  <si>
    <t>Ящик силовой ЯРП-400А* IP31, с предохранителями</t>
  </si>
  <si>
    <t>Ящик силовой ЯРП11-311-54</t>
  </si>
  <si>
    <t>Ящик силовой ЯРП11-311-31</t>
  </si>
  <si>
    <t>Ящик силовой ЯРП11-351-54</t>
  </si>
  <si>
    <t>Ящик силовой ЯРП11-351-31</t>
  </si>
  <si>
    <t>Ящик силовой ЯРП11-371-54</t>
  </si>
  <si>
    <t>Ящик силовой ЯРП11-371-31</t>
  </si>
  <si>
    <t>Ящик силовой ЯРП11-391-54</t>
  </si>
  <si>
    <t>Ящик силовой ЯРП11-391-31</t>
  </si>
  <si>
    <t>Ящик силовой ЯРВ-100А* IP54, с предохранителями</t>
  </si>
  <si>
    <t>Ящик силовой ЯРВ-100А* IP31, с предохранителями</t>
  </si>
  <si>
    <t>Ящик силовой ЯРВ-250А* IP54, с предохранителями</t>
  </si>
  <si>
    <t>Ящик силовой ЯРВ-250А* IP31, с предохранителями</t>
  </si>
  <si>
    <t>Ящик силовой ЯРВ-400А* IP54, с предохранителями</t>
  </si>
  <si>
    <t>Ящик силовой ЯРВ-400А* IP31, с предохранителями</t>
  </si>
  <si>
    <t>Ящик силовой ЯРВЗ-100А* IP54, с предохранителями</t>
  </si>
  <si>
    <t>Ящик силовой ЯРВЗ-250А* IP54, с предохранителями</t>
  </si>
  <si>
    <t>Ящик силовой ЯРВЗ-400А* IP54, с предохранителями</t>
  </si>
  <si>
    <t>Ящик силовой ЯБПВУ-100А* IP54</t>
  </si>
  <si>
    <t>Ящик силовой ЯБПВУ-250А* IP54</t>
  </si>
  <si>
    <t>Ящик силовой ЯБПВУ-400А* IP54</t>
  </si>
  <si>
    <t>Ящик силовой ЯБПВУ-630А* IP54</t>
  </si>
  <si>
    <r>
      <t>*</t>
    </r>
    <r>
      <rPr>
        <sz val="10"/>
        <color indexed="12"/>
        <rFont val="Arial Cyr"/>
        <family val="0"/>
      </rPr>
      <t xml:space="preserve"> - По желанию заказчика возможна установка плавких вставок на другие токи.</t>
    </r>
  </si>
  <si>
    <t>Ящик ЯТПР-0,25 220/12, IP54</t>
  </si>
  <si>
    <t>Ящик ЯТПР-0,25 220/24, IP54</t>
  </si>
  <si>
    <t>Ящик ЯТПР-0,25 220/36, IP54</t>
  </si>
  <si>
    <t>Ящик ЯТПР-0,25 220/42, IP54</t>
  </si>
  <si>
    <t>Ящик силовой ЯРВ 6122, IP54</t>
  </si>
  <si>
    <t>Ящик силовой ЯРВ 6123, IP54</t>
  </si>
  <si>
    <t>Ящик силовой ЯРВ 6124, IP54</t>
  </si>
  <si>
    <t>Ящик силовой ЯРВ 6125, IP54</t>
  </si>
  <si>
    <t>Ящик силовой ЯРВ 6126, IP54</t>
  </si>
  <si>
    <t>Ящик силовой ЯРВ 6222, IP54</t>
  </si>
  <si>
    <t>Ящик силовой ЯРВ 6223, IP54</t>
  </si>
  <si>
    <t>Ящик силовой ЯРВ 6224, IP54</t>
  </si>
  <si>
    <t>Ящик силовой ЯРВ 6225, IP54</t>
  </si>
  <si>
    <t>Ящик силовой ЯРВ 6226, IP54</t>
  </si>
  <si>
    <t>Ящик силовой ЯВЗ-36 630А IP54</t>
  </si>
  <si>
    <t>Ящик силовой ЯВЗ-36 630А IP31</t>
  </si>
  <si>
    <t>Ящик силовой ЯВ2-21-1 100А IP54</t>
  </si>
  <si>
    <t>Ящик силовой ЯРП-630А IP54, с предохранителями</t>
  </si>
  <si>
    <t>Ящик силовой ЯРП-630А IP31, с предохранителями</t>
  </si>
  <si>
    <t>Ящик силовой ЯРВЗ-630А IP54, с предохранителями</t>
  </si>
  <si>
    <t>Ящик силовой ЯРВЗ-630А IP31, с предохранителями</t>
  </si>
  <si>
    <t>Ящик силовой ЯРВ-630А IP54, с предохранителями</t>
  </si>
  <si>
    <t>Ящик силовой Я8601-40370-32</t>
  </si>
  <si>
    <t>Ящик силовой Я8601-44370-32</t>
  </si>
  <si>
    <t>Ящик силовой Я8601-46370-32</t>
  </si>
  <si>
    <t>Ящик силовой Я8601-48370-32</t>
  </si>
  <si>
    <t>Ящик силовой Я8601-40370-54</t>
  </si>
  <si>
    <t>Ящик силовой Я8601-44370-54</t>
  </si>
  <si>
    <t>Ящик силовой Я8601-46370-54</t>
  </si>
  <si>
    <t>Ящик силовой Я8601-48370-54</t>
  </si>
  <si>
    <t>Ящики серии Я8601</t>
  </si>
  <si>
    <t>Ящики серии Я8802</t>
  </si>
  <si>
    <t>Ящик силовой Я8802-40370-54</t>
  </si>
  <si>
    <t>Ящик силовой Я8802-40370-32</t>
  </si>
  <si>
    <t>Ящик силовой Я8802-44370-54</t>
  </si>
  <si>
    <t>Ящик силовой Я8802-44370-32</t>
  </si>
  <si>
    <t>Ящик силовой Я8802-46370-54</t>
  </si>
  <si>
    <t>Ящик силовой Я8802-46370-32</t>
  </si>
  <si>
    <t>Ящик силовой Я8802-40270-54</t>
  </si>
  <si>
    <t>Ящик силовой Я8802-40270-32</t>
  </si>
  <si>
    <t>Ящик силовой Я8802-44270-54</t>
  </si>
  <si>
    <t>Ящик силовой Я8802-44270-32</t>
  </si>
  <si>
    <t>Ящик силовой Я8802-46270-54</t>
  </si>
  <si>
    <t>Ящик силовой Я8802-46270-32</t>
  </si>
  <si>
    <t>Ящик силовой Я8601-40270-32</t>
  </si>
  <si>
    <t>Ящик силовой Я8601-44270-32</t>
  </si>
  <si>
    <t>Ящик силовой Я8601-46270-32</t>
  </si>
  <si>
    <t>Ящик силовой Я8601-40270-54</t>
  </si>
  <si>
    <t>Ящик силовой Я8601-44270-54</t>
  </si>
  <si>
    <t>Ящик силовой Я8601-46270-54</t>
  </si>
  <si>
    <t>Ящики с понижающим, разделительным трансформатором серии ЯТПР</t>
  </si>
  <si>
    <t>Ящик ЯВЗШ-31-100 100А*, IP54. (Розетка + Вилка, пр-во IEK, DKF)</t>
  </si>
  <si>
    <t>Ящик ЯВЗШ-31-1-100 100А, IP54. (Розетка + Вилка, пр-во IEK, DKF)</t>
  </si>
  <si>
    <t>Ящик силовой ЯБПВУ-100А* IP31</t>
  </si>
  <si>
    <t>Ящик силовой ЯБПВУ-250А* IP31</t>
  </si>
  <si>
    <t>Ящик силовой ЯБПВУ-400А* IP31</t>
  </si>
  <si>
    <t>Ящик силовой ЯБПВУ-630А* IP31</t>
  </si>
  <si>
    <t>Ящик силовой ЯВШ-3-63 IP54, (Вилка + Розетка, пр-во IEK, DKF)</t>
  </si>
  <si>
    <t>Ящик силовой ЯВШ-3-100 IP54, (Вилка + Розетка, пр-во IEK, DKF)</t>
  </si>
  <si>
    <t>Ящик силовой ЯВШ-3-100 IP54, (Вилка + Розетка, пр-во РФ)</t>
  </si>
  <si>
    <t>Ящик ЯТПО-3550-54</t>
  </si>
  <si>
    <t>Ящик ЯТПО-3551-54</t>
  </si>
  <si>
    <t>Ящик ЯТПО-3552-54</t>
  </si>
  <si>
    <t>Ящик ЯТПО-3553-54</t>
  </si>
  <si>
    <t>Ящик ЯТПО-3554-54</t>
  </si>
  <si>
    <t>Ящики с понижающим трансформатором серии ЯТПО</t>
  </si>
  <si>
    <t>Ящик Я5111-1874 IP31</t>
  </si>
  <si>
    <t>Ящик Я5111-2074 IP31</t>
  </si>
  <si>
    <t>Ящик Я5111-2274 IP31</t>
  </si>
  <si>
    <t>Ящик Я5111-2474 IP31</t>
  </si>
  <si>
    <t>Ящик Я5111-2674 IP31</t>
  </si>
  <si>
    <t>Ящик Я5111-2874 IP31</t>
  </si>
  <si>
    <t>Ящик Я5111-2974 IP31</t>
  </si>
  <si>
    <t>Ящик Я5111-3074 IP31</t>
  </si>
  <si>
    <t>Ящик Я5111-3174 IP31</t>
  </si>
  <si>
    <t>Ящик Я5111-3274 IP31</t>
  </si>
  <si>
    <t>Ящик Я5111-3474 IP31</t>
  </si>
  <si>
    <t>Ящик Я5111-3574 IP31</t>
  </si>
  <si>
    <t>Ящик Я5111-3674 IP31</t>
  </si>
  <si>
    <t>Ящик Я5111-3774 IP31</t>
  </si>
  <si>
    <t>Ящик Я5111-3874 IP31</t>
  </si>
  <si>
    <t>Ящик Я5111-3974 IP31</t>
  </si>
  <si>
    <t>Ящик Я5111-4074 IP31</t>
  </si>
  <si>
    <t>Ящик ЯВЗШ-31-100 100А*, IP54. (Розетка ШЩ, Вилка ШК)</t>
  </si>
  <si>
    <t>Ящик ЯВЗШ-31-1-100 100А, IP54. (Розетка ШЩ, Вилка ШК)</t>
  </si>
  <si>
    <t>Ящик ЯТП-0,25 220/110, IP31</t>
  </si>
  <si>
    <t>Ящик ЯТПВ-0,25 220/110, IP54</t>
  </si>
  <si>
    <t>Ящик ЯТП-0,25 220/12, IP54</t>
  </si>
  <si>
    <t>Ящик ЯТП-0,25 220/24, IP54</t>
  </si>
  <si>
    <t>Ящик ЯТП-0,25 220/36, IP54</t>
  </si>
  <si>
    <t>Ящик ЯТП-0,25 220/42, IP54</t>
  </si>
  <si>
    <t>Ящик ЯТП-0,25 220/110, IP54</t>
  </si>
  <si>
    <t>Ящики с понижающим трансформатором серии ЯТП-0,25</t>
  </si>
  <si>
    <t>Ящики с понижающим трансформатором серии ЯТПВ-0,25</t>
  </si>
  <si>
    <t>Ящики с понижающим трансформатором серии ЯТП-0,4</t>
  </si>
  <si>
    <t>Ящик ЯТП-0,4 220/12, IP54</t>
  </si>
  <si>
    <t>Ящик ЯТП-0,4 220/24, IP54</t>
  </si>
  <si>
    <t>Ящик ЯТП-0,4 220/36, IP54</t>
  </si>
  <si>
    <t>Ящик ЯТП-0,4 220/42, IP54</t>
  </si>
  <si>
    <t>Ящик ЯТП-0,4 220/110, IP54</t>
  </si>
  <si>
    <t>Ящик ЯТП-0,63 220/12, IP31</t>
  </si>
  <si>
    <t>Ящик ЯТП-0,63 220/24, IP31</t>
  </si>
  <si>
    <t>Ящик ЯТП-0,63 220/36, IP31</t>
  </si>
  <si>
    <t>Ящик ЯТП-0,63 220/42, IP31</t>
  </si>
  <si>
    <t>Ящик ЯТП-0,63 220/110, IP31</t>
  </si>
  <si>
    <t>Ящик ЯТП-0,63 220/12, IP54</t>
  </si>
  <si>
    <t>Ящик ЯТП-0,63 220/24, IP54</t>
  </si>
  <si>
    <t>Ящик ЯТП-0,63 220/36, IP54</t>
  </si>
  <si>
    <t>Ящик ЯТП-0,63 220/42, IP54</t>
  </si>
  <si>
    <t>Ящик ЯТП-0,63 220/110, IP54</t>
  </si>
  <si>
    <t>Ящики с понижающим трансформатором серии ЯТП-0,63</t>
  </si>
  <si>
    <t>Ящик ЯТПР-0,25 220/110, IP54</t>
  </si>
  <si>
    <t>Ящик силовой ЯВШ-3-63 IP54, (Вилка ШК; Розетка ШЩ)</t>
  </si>
  <si>
    <t>Ящик ЯУО-9601-3474 IP31</t>
  </si>
  <si>
    <t>Ящик ЯУО-9601-3574 IP31</t>
  </si>
  <si>
    <t>Ящик ЯУО-9601-3674 IP31</t>
  </si>
  <si>
    <t>Ящик ЯУО-9601-3774 IP31</t>
  </si>
  <si>
    <t>Ящик ЯУО-9601-3874 IP31</t>
  </si>
  <si>
    <t>Ящик ЯУО-9601-3974 IP31</t>
  </si>
  <si>
    <t>Ящик ЯУО-9601-4074 IP31</t>
  </si>
  <si>
    <t>Ящик ЯУО-9601-4174 IP31</t>
  </si>
  <si>
    <t>Ящик ЯУО-9601-4274 IP31</t>
  </si>
  <si>
    <t>Ящик ЯУО-9601-3474 IP54</t>
  </si>
  <si>
    <t>Ящик ЯУО-9601-3574 IP54</t>
  </si>
  <si>
    <t>Ящик ЯУО-9601-3674 IP54</t>
  </si>
  <si>
    <t>Ящик ЯУО-9601-3774 IP54</t>
  </si>
  <si>
    <t>Ящик ЯУО-9601-3874 IP54</t>
  </si>
  <si>
    <t>Ящик ЯУО-9601-3974 IP54</t>
  </si>
  <si>
    <t>Ящик ЯУО-9601-4074 IP54</t>
  </si>
  <si>
    <t>Ящик ЯУО-9601-4174 IP54</t>
  </si>
  <si>
    <t>Ящик ЯУО-9601-4274 IP54</t>
  </si>
  <si>
    <t>Ящики ЯУО-9601 (с фотореле и недельным реле)</t>
  </si>
  <si>
    <t>Ящик ЯУО-9602-3474 IP31</t>
  </si>
  <si>
    <t>Ящик ЯУО-9602-3574 IP31</t>
  </si>
  <si>
    <t>Ящик ЯУО-9602-3674 IP31</t>
  </si>
  <si>
    <t>Ящик ЯУО-9602-3774 IP31</t>
  </si>
  <si>
    <t>Ящик ЯУО-9602-3874 IP31</t>
  </si>
  <si>
    <t>Ящик ЯУО-9602-3974 IP31</t>
  </si>
  <si>
    <t>Ящик ЯУО-9602-4074 IP31</t>
  </si>
  <si>
    <t>Ящик ЯУО-9602-4174 IP31</t>
  </si>
  <si>
    <t>Ящик ЯУО-9602-4274 IP31</t>
  </si>
  <si>
    <t>Ящик ЯУО-9602-3474 IP54</t>
  </si>
  <si>
    <t>Ящик ЯУО-9602-3574 IP54</t>
  </si>
  <si>
    <t>Ящик ЯУО-9602-3674 IP54</t>
  </si>
  <si>
    <t>Ящик ЯУО-9602-3774 IP54</t>
  </si>
  <si>
    <t>Ящик ЯУО-9602-3874 IP54</t>
  </si>
  <si>
    <t>Ящик ЯУО-9602-3974 IP54</t>
  </si>
  <si>
    <t>Ящик ЯУО-9602-4074 IP54</t>
  </si>
  <si>
    <t>Ящик ЯУО-9602-4174 IP54</t>
  </si>
  <si>
    <t>Ящик ЯУО-9602-4274 IP54</t>
  </si>
  <si>
    <t>Ящики ЯУО-9602 (с фотореле)</t>
  </si>
  <si>
    <t>Ящики серии ЯРПП (с перекидным рубильником, на два направления)</t>
  </si>
  <si>
    <t>Ящик перекидной ЯРПП-100А* IP54, с предохранителями</t>
  </si>
  <si>
    <t>Ящик перекидной ЯРПП-100А IP54, без предохранителей</t>
  </si>
  <si>
    <t>Ящик перекидной ЯРПП-100А* IP31, с предохранителями</t>
  </si>
  <si>
    <t>Ящик перекидной ЯРПП-100А IP31, без предохранителей</t>
  </si>
  <si>
    <t>Ящик перекидной ЯРПП-250А* IP54, с предохранителями</t>
  </si>
  <si>
    <t>Ящик перекидной ЯРПП-250А IP54, без предохранителей</t>
  </si>
  <si>
    <t>Ящик перекидной ЯРПП-250А* IP31, с предохранителями</t>
  </si>
  <si>
    <t>Ящик перекидной ЯРПП-250А IP31, без предохранителей</t>
  </si>
  <si>
    <t>Ящик перекидной ЯРПП-400А* IP54, с предохранителями</t>
  </si>
  <si>
    <t>Ящик перекидной ЯРПП-400А IP54, без предохранителей</t>
  </si>
  <si>
    <t>Ящик перекидной ЯРПП-400А* IP31, с предохранителями</t>
  </si>
  <si>
    <t>Ящик перекидной ЯРПП-630А* IP54, с предохранителями</t>
  </si>
  <si>
    <t>Ящик перекидной ЯРПП-630А IP54, без предохранителей</t>
  </si>
  <si>
    <t>Ящик перекидной ЯРПП-630А* IP31, с предохранителями</t>
  </si>
  <si>
    <t>Ящик перекидной ЯРПП-630А IP31, без предохранителей</t>
  </si>
  <si>
    <t>Ящик ввода ЯВК-8801</t>
  </si>
  <si>
    <t>ЯВК 8801-3274 54У1АР (без каркаса)</t>
  </si>
  <si>
    <t>по запросу</t>
  </si>
  <si>
    <t>ЯВК 8801-3274 К54У1АР (с каркасом)</t>
  </si>
  <si>
    <t>ЯВК 8801-3374 54У1АР (без каркаса)</t>
  </si>
  <si>
    <t>ЯВК 8801-3374 54У1АС (без каркаса)</t>
  </si>
  <si>
    <t>ЯВК 8801-3474 54У1АР (без каркаса)</t>
  </si>
  <si>
    <t>ЯВК 8801-3574 54У1АР (без каркаса)</t>
  </si>
  <si>
    <t>ЯВК 8801-3674 54У1АР (без каркаса)</t>
  </si>
  <si>
    <t>ЯВК 8801-3774 54У1АР (без каркаса)</t>
  </si>
  <si>
    <t>ЯВК 8801-3874 54У1АР (без каркаса)</t>
  </si>
  <si>
    <t>ЯВК 8801-3874 54У1БС (без каркаса)</t>
  </si>
  <si>
    <t>ЯВК 8801-3974 54У1АР (без каркаса)</t>
  </si>
  <si>
    <t>ЯВК 8801-4074 54У1АР (без каркаса)</t>
  </si>
  <si>
    <t>ЯВК 8801-4074 54У1БС (без каркаса)</t>
  </si>
  <si>
    <t>ЯВК 8801-4174 54У1АР (без каркаса)</t>
  </si>
  <si>
    <t>ЯВК 8801-4274 54У1АР (без каркаса)</t>
  </si>
  <si>
    <t>ЯВК 8801-4374 54У1АР (без каркаса)</t>
  </si>
  <si>
    <t>ЯВК 8801-4474 54У1АР (без каркаса)</t>
  </si>
  <si>
    <t>ЯВК 8801-3374 К54У1АР (с каркасом)</t>
  </si>
  <si>
    <t>ЯВК 8801-3474 К54У1АР (с каркасом)</t>
  </si>
  <si>
    <t>ЯВК 8801-3574 К54У1АР (с каркасом)</t>
  </si>
  <si>
    <t>ЯВК 8801-3674 К54У1АР (с каркасом)</t>
  </si>
  <si>
    <t>ЯВК 8801-3774 К54У1АР (с каркасом)</t>
  </si>
  <si>
    <t>ЯВК 8801-3874 К54У1АР (с каркасом)</t>
  </si>
  <si>
    <t>ЯВК 8801-3974 К54У1АР (с каркасом)</t>
  </si>
  <si>
    <t>ЯВК 8801-4074 К54У1АР (с каркасом)</t>
  </si>
  <si>
    <t>ЯВК 8801-4174 К54У1АР (с каркасом)</t>
  </si>
  <si>
    <t>ЯВК 8801-4274 К54У1АР (с каркасом)</t>
  </si>
  <si>
    <t>ЯВК 8801-4374 К54У1АР (с каркасом)</t>
  </si>
  <si>
    <t>ЯВК 8801-4474 К54У1АР (с каркасом)</t>
  </si>
  <si>
    <t>Шкаф зажимов ШЗВ (степень защиты IP32)</t>
  </si>
  <si>
    <t>Шкаф зажимов ШЗВ-30 (стандарт) IP32</t>
  </si>
  <si>
    <t>Шкаф зажимов ШЗВ-60 (стандарт) IP32</t>
  </si>
  <si>
    <t>Шкаф зажимов ШЗВ-80 (стандарт) IP32</t>
  </si>
  <si>
    <t>Шкаф зажимов ШЗВ-90 (стандарт) IP32</t>
  </si>
  <si>
    <t>Шкаф зажимов ШЗВ-150 (стандарт) IP32</t>
  </si>
  <si>
    <t>Шкаф зажимов ШЗВ-200 (стандарт) IP32</t>
  </si>
  <si>
    <t>Шкаф зажимов ШЗВ-120 (стандарт) IP32</t>
  </si>
  <si>
    <t>Шкаф зажимов ШЗВ-30 (стандарт) IP54</t>
  </si>
  <si>
    <t>Шкаф зажимов ШЗВ-60 (стандарт) IP54</t>
  </si>
  <si>
    <t>Шкаф зажимов ШЗВ-80 (стандарт) IP54</t>
  </si>
  <si>
    <t>Шкаф зажимов ШЗВ-90 (стандарт) IP54</t>
  </si>
  <si>
    <t>Шкаф зажимов ШЗВ-120 (стандарт) IP54</t>
  </si>
  <si>
    <t>Шкаф зажимов ШЗВ-150 (стандарт) IP54</t>
  </si>
  <si>
    <t>Шкаф зажимов ШЗВ-200 (стандарт) IP54</t>
  </si>
  <si>
    <t>Шкаф зажимов ШЗВ (степень защиты IP54)</t>
  </si>
  <si>
    <t>Ящик ЯТП-0,25 380/12 IP31</t>
  </si>
  <si>
    <t>Ящик ЯТП-0,25 380/24 IP31</t>
  </si>
  <si>
    <t>Ящик ЯТП-0,25 380/36 IP31</t>
  </si>
  <si>
    <t>Ящик ЯТП-0,25 380/42 IP31</t>
  </si>
  <si>
    <t>Ящик ЯТП-0,25 380/110 IP31</t>
  </si>
  <si>
    <t>Ящик ЯТП-0,25 380/12 IP54</t>
  </si>
  <si>
    <t>Ящик ЯТП-0,25 380/24 IP54</t>
  </si>
  <si>
    <t>Ящик ЯТП-0,25 380/36 IP54</t>
  </si>
  <si>
    <t>Ящик ЯТП-0,25 380/42 IP54</t>
  </si>
  <si>
    <t>Ящик ЯТП-0,25 380/110 IP54</t>
  </si>
  <si>
    <t>Ящик ЯТП-1,0 220/12 IP31</t>
  </si>
  <si>
    <t>Ящик ЯТП-0,4 220/12 IP31</t>
  </si>
  <si>
    <t>Ящик ЯТП-0,4 220/24 IP31</t>
  </si>
  <si>
    <t>Ящик ЯТП-0,4 220/36 IP31</t>
  </si>
  <si>
    <t>Ящик ЯТП-0,4 220/42 IP31</t>
  </si>
  <si>
    <t>Ящик ЯТП-0,4 220/110 IP31</t>
  </si>
  <si>
    <t>Ящик ЯТП-1,0 220/24 IP31</t>
  </si>
  <si>
    <t>Ящик ЯТП-1,0 220/36 IP31</t>
  </si>
  <si>
    <t>Ящик ЯТП-1,0 220/42 IP31</t>
  </si>
  <si>
    <t>Ящик ЯТП-1,0 220/110 IP31</t>
  </si>
  <si>
    <t>Ящик ЯТП-1,0 220/12 IP54</t>
  </si>
  <si>
    <t>Ящик ЯТП-1,0 220/24 IP54</t>
  </si>
  <si>
    <t>Ящик ЯТП-1,0 220/36 IP54</t>
  </si>
  <si>
    <t>Ящик ЯТП-1,0 220/42 IP54</t>
  </si>
  <si>
    <t>Ящик ЯТП-1,0 220/110 IP54</t>
  </si>
  <si>
    <t>Ящики ЯАШД (Ящики с дополнительным разъёмом)</t>
  </si>
  <si>
    <t>Ящик ЯАШД-15 (15А) IP54 (с дополнительным разъёмом)</t>
  </si>
  <si>
    <t>Ящик ЯАШД-15 (25А) IP54 (с дополнительным разъёмом)</t>
  </si>
  <si>
    <t>Ящик ЯАШД-15 (32А) IP54 (с дополнительным разъёмом)</t>
  </si>
  <si>
    <t>Ящик ЯАШД-15 (63А) IP54 (с дополнительным разъёмом)</t>
  </si>
  <si>
    <t>Ящик серии ГЗШ</t>
  </si>
  <si>
    <t>Ящик с главной заземляющей шиной ГЗШ-11 (10 присоединений), 360А, IP31</t>
  </si>
  <si>
    <t>Ящик с главной заземляющей шиной ГЗШ-12 (15 присоединений), 360А, IP31</t>
  </si>
  <si>
    <t>Ящик с главной заземляющей шиной ГЗШ-13 (20 присоединений), 360А, IP31</t>
  </si>
  <si>
    <t>Ящик с главной заземляющей шиной ГЗШ-11 (10 присоединений), 360А, IP54</t>
  </si>
  <si>
    <t>Ящик с главной заземляющей шиной ГЗШ-12 (15 присоединений), 360А, IP54</t>
  </si>
  <si>
    <t>Ящик с главной заземляющей шиной ГЗШ-21 (10 присоединений), 475А, IP31</t>
  </si>
  <si>
    <t>Ящик с главной заземляющей шиной ГЗШ-22 (15 присоединений), 475А, IP31</t>
  </si>
  <si>
    <t>Ящик с главной заземляющей шиной ГЗШ-23 (20 присоединений), 475А, IP31</t>
  </si>
  <si>
    <t>Ящик с главной заземляющей шиной ГЗШ-21 (10 присоединений), 475А, IP54</t>
  </si>
  <si>
    <t>Ящик с главной заземляющей шиной ГЗШ-22 (15 присоединений), 475А, IP54</t>
  </si>
  <si>
    <t>Ящик с главной заземляющей шиной ГЗШ-23 (20 присоединений), 475А, IP54</t>
  </si>
  <si>
    <t>Ящик с главной заземляющей шиной ГЗШ-31 (10 присоединений), 625А, IP31</t>
  </si>
  <si>
    <t>Ящик с главной заземляющей шиной ГЗШ-32 (15 присоединений), 625А, IP31</t>
  </si>
  <si>
    <t>Ящик с главной заземляющей шиной ГЗШ-32 (20 присоединений), 625А, IP31</t>
  </si>
  <si>
    <t>Ящик с главной заземляющей шиной ГЗШ-31 (10 присоединений), 625А, IP54</t>
  </si>
  <si>
    <t>Ящик с главной заземляющей шиной ГЗШ-32 (15 присоединений), 625А, IP54</t>
  </si>
  <si>
    <t>Щит освещения ОЩВ-6 (63А/16А) IP31</t>
  </si>
  <si>
    <t>Щит освещения ОЩВ-6 (63А/25А) IP31</t>
  </si>
  <si>
    <t>Щит освещения ОЩВ-6 (100А/16А) IP31</t>
  </si>
  <si>
    <t>Щит освещения ОЩВ-6 (100А/25А) IP31</t>
  </si>
  <si>
    <t>Щит освещения ОЩВ-9 (63А/25А) IP31</t>
  </si>
  <si>
    <t>Щит освещения ОЩВ-6 (63А/16А) IP54</t>
  </si>
  <si>
    <t>Щит освещения ОЩВ-6 (63А/25А) IP54</t>
  </si>
  <si>
    <t>Щит освещения ОЩВ-6 (100А/16А) IP54</t>
  </si>
  <si>
    <t>Щит освещения ОЩВ-6 (100А/25А) IP54</t>
  </si>
  <si>
    <t>Щит освещения ОЩВ-9 (63А/16А) IP31</t>
  </si>
  <si>
    <t>Щит освещения ОЩВ-9 (100А/16А) IP31</t>
  </si>
  <si>
    <t>Щит освещения ОЩВ-9 (100А/25А) IP31</t>
  </si>
  <si>
    <t>Щит освещения ОЩВ-9 (63А/16А) IP54</t>
  </si>
  <si>
    <t>Щит освещения ОЩВ-9 (63А/25А) IP54</t>
  </si>
  <si>
    <t>Щит освещения ОЩВ-9 (100А/16А) IP54</t>
  </si>
  <si>
    <t>Щит освещения ОЩВ-9 (100А/25А) IP54</t>
  </si>
  <si>
    <t>Щит освещения ОЩВ-12 (63А/16А) IP31</t>
  </si>
  <si>
    <t>Щит освещения ОЩВ-12 (63А/25А) IP31</t>
  </si>
  <si>
    <t>Щит освещения ОЩВ-12 (100А/16А) IP31</t>
  </si>
  <si>
    <t>Щит освещения ОЩВ-12 (100А/25А) IP31</t>
  </si>
  <si>
    <t>Щит освещения ОЩВ-12 (100А/63А) IP31</t>
  </si>
  <si>
    <t>Щит освещения ОЩВ-12 (63А/16А) IP54</t>
  </si>
  <si>
    <t>Щит освещения ОЩВ-12 (63А/25А) IP54</t>
  </si>
  <si>
    <t>Щит освещения ОЩВ-12 (100А/16А) IP54</t>
  </si>
  <si>
    <t>Щит освещения ОЩВ-12 (100А/25А) IP54</t>
  </si>
  <si>
    <t>Щит освещения ОЩВ-12 (100А/63А) IP54</t>
  </si>
  <si>
    <t>Ящик с главной заземляющей шиной ГЗШ-33 (20 присоединений), 625А, IP54</t>
  </si>
  <si>
    <t>Ящик Я5110-1874 IP31</t>
  </si>
  <si>
    <t>Ящик Я5110-2074 IP31</t>
  </si>
  <si>
    <t>Ящик Я5110-2274 IP31</t>
  </si>
  <si>
    <t>Ящик Я5110-2474 IP31</t>
  </si>
  <si>
    <t>Ящик Я5110-2674 IP31</t>
  </si>
  <si>
    <t>Ящик Я5110-2874 IP31</t>
  </si>
  <si>
    <t>Ящик Я5110-2974 IP31</t>
  </si>
  <si>
    <t>Ящик Я5110-3074 IP31</t>
  </si>
  <si>
    <t>Ящик Я5110-3174 IP31</t>
  </si>
  <si>
    <t>Ящик Я5110-3274 IP31</t>
  </si>
  <si>
    <t>Ящик Я5110-3474 IP31</t>
  </si>
  <si>
    <t>Ящик Я5110-3574 IP31</t>
  </si>
  <si>
    <t>Ящик Я5110-3674 IP31</t>
  </si>
  <si>
    <t>Ящик Я5110-3774 IP31</t>
  </si>
  <si>
    <t>Ящик Я5110-3874 IP31</t>
  </si>
  <si>
    <t>Ящик Я5110-3974 IP31</t>
  </si>
  <si>
    <t>Ящик Я5110-4074 IP31</t>
  </si>
  <si>
    <t>Ящик РУСМ5110-1874 IP54</t>
  </si>
  <si>
    <t>Ящик РУСМ5110-2074 IP54</t>
  </si>
  <si>
    <t>Ящик РУСМ5110-2274 IP54</t>
  </si>
  <si>
    <t>Ящик РУСМ5110-2474 IP54</t>
  </si>
  <si>
    <t>Ящик РУСМ5110-2674 IP54</t>
  </si>
  <si>
    <t>Ящик РУСМ5110-2874 IP54</t>
  </si>
  <si>
    <t>Ящик РУСМ5110-2974 IP54</t>
  </si>
  <si>
    <t>Ящик РУСМ5110-3074 IP54</t>
  </si>
  <si>
    <t>Ящик РУСМ5110-3174 IP54</t>
  </si>
  <si>
    <t>Ящик РУСМ5110-3274 IP54</t>
  </si>
  <si>
    <t>Ящик РУСМ5110-3474 IP54</t>
  </si>
  <si>
    <t>Ящик РУСМ5110-3574 IP54</t>
  </si>
  <si>
    <t>Ящик РУСМ5110-3674 IP54</t>
  </si>
  <si>
    <t>Ящик РУСМ5110-3774 IP54</t>
  </si>
  <si>
    <t>Ящик РУСМ5110-3874 IP54</t>
  </si>
  <si>
    <t>Ящик РУСМ5110-3974 IP54</t>
  </si>
  <si>
    <t>Ящик РУСМ5110-4074 IP54</t>
  </si>
  <si>
    <t>Ящик РУСМ5111-1874 IP54</t>
  </si>
  <si>
    <t>Ящик РУСМ5111-2274 IP54</t>
  </si>
  <si>
    <t>Ящик РУСМ5111-2074 IP54</t>
  </si>
  <si>
    <t>Ящик РУСМ5111-2474 IP54</t>
  </si>
  <si>
    <t>Ящик РУСМ5111-2674 IP54</t>
  </si>
  <si>
    <t>Ящик РУСМ5111-2874 IP54</t>
  </si>
  <si>
    <t>Ящик РУСМ5111-2974 IP54</t>
  </si>
  <si>
    <t>Ящик РУСМ5111-3074 IP54</t>
  </si>
  <si>
    <t>Ящик РУСМ5111-3174 IP54</t>
  </si>
  <si>
    <t>Ящик РУСМ5111-3274 IP54</t>
  </si>
  <si>
    <t>Ящик РУСМ5111-3474 IP54</t>
  </si>
  <si>
    <t>Ящик РУСМ5111-3574 IP54</t>
  </si>
  <si>
    <t>Ящик РУСМ5111-3674 IP54</t>
  </si>
  <si>
    <t>Ящик РУСМ5111-3774 IP54</t>
  </si>
  <si>
    <t>Ящик РУСМ5111-3874 IP54</t>
  </si>
  <si>
    <t>Ящик РУСМ5111-3974 IP54</t>
  </si>
  <si>
    <t>Ящик РУСМ5111-4074 IP54</t>
  </si>
  <si>
    <t>Ящики управления Я5110</t>
  </si>
  <si>
    <t>Ящики управления Я5111</t>
  </si>
  <si>
    <t>Ящики управления Я5112</t>
  </si>
  <si>
    <t>Ящик Я5112-1874 IP31</t>
  </si>
  <si>
    <t>Ящик Я5112-2074 IP31</t>
  </si>
  <si>
    <t>Ящик Я5112-2274 IP31</t>
  </si>
  <si>
    <t>Ящик Я5112-2474 IP31</t>
  </si>
  <si>
    <t>Ящик Я5112-2674 IP31</t>
  </si>
  <si>
    <t>Ящик Я5112-2874 IP31</t>
  </si>
  <si>
    <t>Ящик Я5112-2974 IP31</t>
  </si>
  <si>
    <t>Ящик Я5112-3074 IP31</t>
  </si>
  <si>
    <t>Ящик Я5112-3174 IP31</t>
  </si>
  <si>
    <t>Ящик Я5112-3274 IP31</t>
  </si>
  <si>
    <t>Ящик Я5112-3474 IP31</t>
  </si>
  <si>
    <t>Ящик Я5112-3574 IP31</t>
  </si>
  <si>
    <t>Ящик Я5112-3674 IP31</t>
  </si>
  <si>
    <t>Ящик Я5112-3774 IP31</t>
  </si>
  <si>
    <t>Ящик Я5112-3874 IP31</t>
  </si>
  <si>
    <t>Ящик Я5112-3974 IP31</t>
  </si>
  <si>
    <t>Ящик Я5112-4074 IP31</t>
  </si>
  <si>
    <t>Ящик РУСМ5112-1874 IP54</t>
  </si>
  <si>
    <t>Ящик РУСМ5112-2074 IP54</t>
  </si>
  <si>
    <t>Ящик РУСМ5112-2274 IP54</t>
  </si>
  <si>
    <t>Ящик РУСМ5112-2474 IP54</t>
  </si>
  <si>
    <t>Ящик РУСМ5112-2674 IP54</t>
  </si>
  <si>
    <t>Ящик РУСМ5112-2874 IP54</t>
  </si>
  <si>
    <t>Ящик РУСМ5112-2974 IP54</t>
  </si>
  <si>
    <t>Ящик РУСМ5112-3074 IP54</t>
  </si>
  <si>
    <t>Ящик РУСМ5112-3174 IP54</t>
  </si>
  <si>
    <t>Ящик РУСМ5112-3274 IP54</t>
  </si>
  <si>
    <t>Ящик РУСМ5112-3474 IP54</t>
  </si>
  <si>
    <t>Ящик РУСМ5112-3574 IP54</t>
  </si>
  <si>
    <t>Ящик РУСМ5112-3674 IP54</t>
  </si>
  <si>
    <t>Ящик РУСМ5112-3774 IP54</t>
  </si>
  <si>
    <t>Ящик РУСМ5112-3874 IP54</t>
  </si>
  <si>
    <t>Ящик РУСМ5112-3974 IP54</t>
  </si>
  <si>
    <t>Ящик РУСМ5112-4074 IP54</t>
  </si>
  <si>
    <t>Ящики управления РУСМ5110</t>
  </si>
  <si>
    <t>4200</t>
  </si>
  <si>
    <t>4250</t>
  </si>
  <si>
    <t>4300</t>
  </si>
  <si>
    <t>4350</t>
  </si>
  <si>
    <t>4400</t>
  </si>
  <si>
    <t>4450</t>
  </si>
  <si>
    <t>4700</t>
  </si>
  <si>
    <t>5400</t>
  </si>
  <si>
    <t>5900</t>
  </si>
  <si>
    <t>6300</t>
  </si>
  <si>
    <t>8000</t>
  </si>
  <si>
    <t>Ящики управления РУСМ5111</t>
  </si>
  <si>
    <t>Ящики управления РУСМ5112</t>
  </si>
  <si>
    <t>Ящики управления Я5113</t>
  </si>
  <si>
    <t>Ящик Я5113-1874 IP31</t>
  </si>
  <si>
    <t>Ящик Я5113-2074 IP31</t>
  </si>
  <si>
    <t>Ящик Я5113-2274 IP31</t>
  </si>
  <si>
    <t>Ящик Я5113-2474 IP31</t>
  </si>
  <si>
    <t>Ящик Я5113-2674 IP31</t>
  </si>
  <si>
    <t>Ящик Я5113-2874 IP31</t>
  </si>
  <si>
    <t>Ящик Я5113-2974 IP31</t>
  </si>
  <si>
    <t>Ящик Я5113-3074 IP31</t>
  </si>
  <si>
    <t>Ящик Я5113-3174 IP31</t>
  </si>
  <si>
    <t>Ящик Я5113-3274 IP31</t>
  </si>
  <si>
    <t>Ящик Я5113-3474 IP31</t>
  </si>
  <si>
    <t>Ящик Я5113-3574 IP31</t>
  </si>
  <si>
    <t>Ящик Я5113-3674 IP31</t>
  </si>
  <si>
    <t>Ящик Я5113-3774 IP31</t>
  </si>
  <si>
    <t>Ящик Я5113-3874 IP31</t>
  </si>
  <si>
    <t>Ящик Я5113-3974 IP31</t>
  </si>
  <si>
    <t>Ящик Я5113-4074 IP31</t>
  </si>
  <si>
    <t>Ящики управления РУСМ5113</t>
  </si>
  <si>
    <t>Ящик РУСМ5113-1874 IP54</t>
  </si>
  <si>
    <t>Ящик РУСМ5113-2074 IP54</t>
  </si>
  <si>
    <t>Ящик РУСМ5113-2274 IP54</t>
  </si>
  <si>
    <t>Ящик РУСМ5113-2474 IP54</t>
  </si>
  <si>
    <t>Ящик РУСМ5113-2674 IP54</t>
  </si>
  <si>
    <t>Ящик РУСМ5113-2874 IP54</t>
  </si>
  <si>
    <t>Ящик РУСМ5113-2974 IP54</t>
  </si>
  <si>
    <t>Ящик РУСМ5113-3074 IP54</t>
  </si>
  <si>
    <t>Ящик РУСМ5113-3174 IP54</t>
  </si>
  <si>
    <t>Ящик РУСМ5113-3274 IP54</t>
  </si>
  <si>
    <t>Ящик РУСМ5113-3474 IP54</t>
  </si>
  <si>
    <t>Ящик РУСМ5113-3574 IP54</t>
  </si>
  <si>
    <t>Ящик РУСМ5113-3674 IP54</t>
  </si>
  <si>
    <t>Ящик РУСМ5113-3774 IP54</t>
  </si>
  <si>
    <t>Ящик РУСМ5113-3874 IP54</t>
  </si>
  <si>
    <t>Ящик РУСМ5113-3974 IP54</t>
  </si>
  <si>
    <t>Ящик РУСМ5113-4074 IP54</t>
  </si>
  <si>
    <t>Ящики управления Я5114</t>
  </si>
  <si>
    <t>Ящик Я5114-1874 IP31</t>
  </si>
  <si>
    <t>Ящик Я5114-2074 IP31</t>
  </si>
  <si>
    <t>Ящик Я5114-2274 IP31</t>
  </si>
  <si>
    <t>Ящик Я5114-2474 IP31</t>
  </si>
  <si>
    <t>Ящик Я5114-2674 IP31</t>
  </si>
  <si>
    <t>Ящик Я5114-2874 IP31</t>
  </si>
  <si>
    <t>Ящик Я5114-2974 IP31</t>
  </si>
  <si>
    <t>Ящик Я5114-3074 IP31</t>
  </si>
  <si>
    <t>Ящик Я5114-3174 IP31</t>
  </si>
  <si>
    <t>Ящик Я5114-3274 IP31</t>
  </si>
  <si>
    <t>Ящик Я5114-3474 IP31</t>
  </si>
  <si>
    <t>Ящик Я5114-3574 IP31</t>
  </si>
  <si>
    <t>Ящик Я5114-3674 IP31</t>
  </si>
  <si>
    <t>Ящик Я5114-3774 IP31</t>
  </si>
  <si>
    <t>Ящик Я5114-3874 IP31</t>
  </si>
  <si>
    <t>Ящик Я5114-3974 IP31</t>
  </si>
  <si>
    <t>Ящик Я5114-4074 IP31</t>
  </si>
  <si>
    <t>Ящики управления РУСМ5114</t>
  </si>
  <si>
    <t>Ящик РУСМ5114-1874 IP54</t>
  </si>
  <si>
    <t>Ящик РУСМ5114-2074 IP54</t>
  </si>
  <si>
    <t>Ящик РУСМ5114-2274 IP54</t>
  </si>
  <si>
    <t>Ящик РУСМ5114-2474 IP54</t>
  </si>
  <si>
    <t>Ящик РУСМ5114-2674 IP54</t>
  </si>
  <si>
    <t>Ящик РУСМ5114-2874 IP54</t>
  </si>
  <si>
    <t>Ящик РУСМ5114-2974 IP54</t>
  </si>
  <si>
    <t>Ящик РУСМ5114-3074 IP54</t>
  </si>
  <si>
    <t>Ящик РУСМ5114-3174 IP54</t>
  </si>
  <si>
    <t>Ящик РУСМ5114-3274 IP54</t>
  </si>
  <si>
    <t>Ящик РУСМ5114-3474 IP54</t>
  </si>
  <si>
    <t>Ящик РУСМ5114-3574 IP54</t>
  </si>
  <si>
    <t>Ящик РУСМ5114-3674 IP54</t>
  </si>
  <si>
    <t>Ящик РУСМ5114-3774 IP54</t>
  </si>
  <si>
    <t>Ящик РУСМ5114-3874 IP54</t>
  </si>
  <si>
    <t>Ящик РУСМ5114-3974 IP54</t>
  </si>
  <si>
    <t>Ящик РУСМ5114-4074 IP54</t>
  </si>
  <si>
    <t>Ящики управления Я5115</t>
  </si>
  <si>
    <t>Ящик Я5115-1874 IP31</t>
  </si>
  <si>
    <t>Ящик Я5115-2074 IP31</t>
  </si>
  <si>
    <t>Ящик Я5115-2274 IP31</t>
  </si>
  <si>
    <t>Ящик Я5115-2474 IP31</t>
  </si>
  <si>
    <t>Ящик Я5115-2674 IP31</t>
  </si>
  <si>
    <t>Ящик Я5115-2874 IP31</t>
  </si>
  <si>
    <t>Ящик Я5115-2974 IP31</t>
  </si>
  <si>
    <t>Ящик Я5115-3074 IP31</t>
  </si>
  <si>
    <t>Ящик Я5115-3174 IP31</t>
  </si>
  <si>
    <t>Ящик Я5115-3274 IP31</t>
  </si>
  <si>
    <t>Ящик Я5115-3474 IP31</t>
  </si>
  <si>
    <t>Ящик Я5115-3574 IP31</t>
  </si>
  <si>
    <t>Ящик Я5115-3674 IP31</t>
  </si>
  <si>
    <t>Ящик Я5115-3774 IP31</t>
  </si>
  <si>
    <t>Ящик Я5115-3874 IP31</t>
  </si>
  <si>
    <t>Ящик Я5115-3974 IP31</t>
  </si>
  <si>
    <t>Ящик Я5115-4074 IP31</t>
  </si>
  <si>
    <t>Ящики управления РУСМ5115</t>
  </si>
  <si>
    <t>Ящик РУСМ5115-1874 IP54</t>
  </si>
  <si>
    <t>Ящик РУСМ5115-2074 IP54</t>
  </si>
  <si>
    <t>Ящик РУСМ5115-2274 IP54</t>
  </si>
  <si>
    <t>Ящик РУСМ5115-2474 IP54</t>
  </si>
  <si>
    <t>Ящик РУСМ5115-2674 IP54</t>
  </si>
  <si>
    <t>Ящик РУСМ5115-2874 IP54</t>
  </si>
  <si>
    <t>Ящик РУСМ5115-2974 IP54</t>
  </si>
  <si>
    <t>Ящик РУСМ5115-3074 IP54</t>
  </si>
  <si>
    <t>Ящик РУСМ5115-3174 IP54</t>
  </si>
  <si>
    <t>Ящик РУСМ5115-3274 IP54</t>
  </si>
  <si>
    <t>Ящик РУСМ5115-3474 IP54</t>
  </si>
  <si>
    <t>Ящик РУСМ5115-3574 IP54</t>
  </si>
  <si>
    <t>Ящик РУСМ5115-3674 IP54</t>
  </si>
  <si>
    <t>Ящик РУСМ5115-3774 IP54</t>
  </si>
  <si>
    <t>Ящик РУСМ5115-3874 IP54</t>
  </si>
  <si>
    <t>Ящик РУСМ5115-3974 IP54</t>
  </si>
  <si>
    <t>Ящик РУСМ5115-4074 IP54</t>
  </si>
  <si>
    <t>Ящики управления Я5119</t>
  </si>
  <si>
    <t>Ящик Я5119-1874 IP31</t>
  </si>
  <si>
    <t>Ящик Я5119-2074 IP31</t>
  </si>
  <si>
    <t>Ящик Я5119-2274 IP31</t>
  </si>
  <si>
    <t>Ящик Я5119-2474 IP31</t>
  </si>
  <si>
    <t>Ящик Я5119-2674 IP31</t>
  </si>
  <si>
    <t>Ящик Я5119-2874 IP31</t>
  </si>
  <si>
    <t>Ящик Я5119-2974 IP31</t>
  </si>
  <si>
    <t>Ящик Я5119-3074 IP31</t>
  </si>
  <si>
    <t>Ящик Я5119-3174 IP31</t>
  </si>
  <si>
    <t>Ящик Я5119-3274 IP31</t>
  </si>
  <si>
    <t>Ящик Я5119-3474 IP31</t>
  </si>
  <si>
    <t>Ящик Я5119-3574 IP31</t>
  </si>
  <si>
    <t>Ящик Я5119-3674 IP31</t>
  </si>
  <si>
    <t>Ящик Я5119-3774 IP31</t>
  </si>
  <si>
    <t>Ящик Я5119-3874 IP31</t>
  </si>
  <si>
    <t>Ящик Я5119-3974 IP31</t>
  </si>
  <si>
    <t>Ящик Я5119-4074 IP31</t>
  </si>
  <si>
    <t>Ящики управления РУСМ5119</t>
  </si>
  <si>
    <t>Ящик РУСМ5119-1874 IP54</t>
  </si>
  <si>
    <t>Ящик РУСМ5119-2074 IP54</t>
  </si>
  <si>
    <t>Ящик РУСМ5119-2274 IP54</t>
  </si>
  <si>
    <t>Ящик РУСМ5119-2474 IP54</t>
  </si>
  <si>
    <t>Ящик РУСМ5119-2674 IP54</t>
  </si>
  <si>
    <t>Ящик РУСМ5119-2874 IP54</t>
  </si>
  <si>
    <t>Ящик РУСМ5119-2974 IP54</t>
  </si>
  <si>
    <t>Ящик РУСМ5119-3074 IP54</t>
  </si>
  <si>
    <t>Ящик РУСМ5119-3174 IP54</t>
  </si>
  <si>
    <t>Ящик РУСМ5119-3274 IP54</t>
  </si>
  <si>
    <t>Ящик РУСМ5119-3474 IP54</t>
  </si>
  <si>
    <t>Ящик РУСМ5119-3574 IP54</t>
  </si>
  <si>
    <t>Ящик РУСМ5119-3674 IP54</t>
  </si>
  <si>
    <t>Ящик РУСМ5119-3774 IP54</t>
  </si>
  <si>
    <t>Ящик РУСМ5119-3874 IP54</t>
  </si>
  <si>
    <t>Ящик РУСМ5119-3974 IP54</t>
  </si>
  <si>
    <t>Ящик РУСМ5119-4074 IP54</t>
  </si>
  <si>
    <t>Ящики управления Я5124</t>
  </si>
  <si>
    <t>Ящик Я5124-1874 IP31</t>
  </si>
  <si>
    <t>Ящик Я5124-2074 IP31</t>
  </si>
  <si>
    <t>Ящик Я5124-2274 IP31</t>
  </si>
  <si>
    <t>Ящик Я5124-2474 IP31</t>
  </si>
  <si>
    <t>Ящик Я5124-2674 IP31</t>
  </si>
  <si>
    <t>Ящик Я5124-2874 IP31</t>
  </si>
  <si>
    <t>Ящик Я5124-2974 IP31</t>
  </si>
  <si>
    <t>Ящик Я5124-3074 IP31</t>
  </si>
  <si>
    <t>Ящик Я5124-3174 IP31</t>
  </si>
  <si>
    <t>Ящик Я5124-3274 IP31</t>
  </si>
  <si>
    <t>Ящик Я5124-3474 IP31</t>
  </si>
  <si>
    <t>Ящик Я5124-3574 IP31</t>
  </si>
  <si>
    <t>Ящик Я5124-3674 IP31</t>
  </si>
  <si>
    <t>Ящик Я5124-3774 IP31</t>
  </si>
  <si>
    <t>Ящик Я5124-3874 IP31</t>
  </si>
  <si>
    <t>Ящик Я5124-3974 IP31</t>
  </si>
  <si>
    <t>Ящик Я5124-4074 IP31</t>
  </si>
  <si>
    <t>Ящики управления РУСМ5124</t>
  </si>
  <si>
    <t>Ящик РУСМ5124-1874 IP54</t>
  </si>
  <si>
    <t>Ящик РУСМ5124-2074 IP54</t>
  </si>
  <si>
    <t>Ящик РУСМ5124-2274 IP54</t>
  </si>
  <si>
    <t>Ящик РУСМ5124-2474 IP54</t>
  </si>
  <si>
    <t>Ящик РУСМ5124-2674 IP54</t>
  </si>
  <si>
    <t>Ящик РУСМ5124-2874 IP54</t>
  </si>
  <si>
    <t>Ящик РУСМ5124-2974 IP54</t>
  </si>
  <si>
    <t>Ящик РУСМ5124-3074 IP54</t>
  </si>
  <si>
    <t>Ящик РУСМ5124-3174 IP54</t>
  </si>
  <si>
    <t>Ящик РУСМ5124-3274 IP54</t>
  </si>
  <si>
    <t>Ящик РУСМ5124-3474 IP54</t>
  </si>
  <si>
    <t>Ящик РУСМ5124-3574 IP54</t>
  </si>
  <si>
    <t>Ящик РУСМ5124-3674 IP54</t>
  </si>
  <si>
    <t>Ящик РУСМ5124-3774 IP54</t>
  </si>
  <si>
    <t>Ящик РУСМ5124-3874 IP54</t>
  </si>
  <si>
    <t>Ящик РУСМ5124-3974 IP54</t>
  </si>
  <si>
    <t>Ящик РУСМ5124-4074 IP54</t>
  </si>
  <si>
    <t>Ящики управления Я5125</t>
  </si>
  <si>
    <t>Ящик Я5125-1874 IP31</t>
  </si>
  <si>
    <t>Ящик Я5125-2074 IP31</t>
  </si>
  <si>
    <t>Ящик Я5125-2274 IP31</t>
  </si>
  <si>
    <t>Ящик Я5125-2474 IP31</t>
  </si>
  <si>
    <t>Ящик Я5125-2674 IP31</t>
  </si>
  <si>
    <t>Ящик Я5125-2874 IP31</t>
  </si>
  <si>
    <t>Ящик Я5125-2974 IP31</t>
  </si>
  <si>
    <t>Ящик Я5125-3074 IP31</t>
  </si>
  <si>
    <t>Ящик Я5125-3174 IP31</t>
  </si>
  <si>
    <t>Ящик Я5125-3274 IP31</t>
  </si>
  <si>
    <t>Ящик Я5125-3474 IP31</t>
  </si>
  <si>
    <t>Ящик Я5125-3574 IP31</t>
  </si>
  <si>
    <t>Ящик Я5125-3674 IP31</t>
  </si>
  <si>
    <t>Ящик Я5125-3774 IP31</t>
  </si>
  <si>
    <t>Ящик Я5125-3874 IP31</t>
  </si>
  <si>
    <t>Ящик Я5125-3974 IP31</t>
  </si>
  <si>
    <t>Ящик Я5125-4074 IP31</t>
  </si>
  <si>
    <t>Ящики управления РУСМ5125</t>
  </si>
  <si>
    <t>Ящик РУСМ5125-1874 IP54</t>
  </si>
  <si>
    <t>Ящик РУСМ5125-2074 IP54</t>
  </si>
  <si>
    <t>Ящик РУСМ5125-2274 IP54</t>
  </si>
  <si>
    <t>Ящик РУСМ5125-2474 IP54</t>
  </si>
  <si>
    <t>Ящик РУСМ5125-2674 IP54</t>
  </si>
  <si>
    <t>Ящик РУСМ5125-2874 IP54</t>
  </si>
  <si>
    <t>Ящик РУСМ5125-2974 IP54</t>
  </si>
  <si>
    <t>Ящик РУСМ5125-3074 IP54</t>
  </si>
  <si>
    <t>Ящик РУСМ5125-3174 IP54</t>
  </si>
  <si>
    <t>Ящик РУСМ5125-3274 IP54</t>
  </si>
  <si>
    <t>Ящик РУСМ5125-3474 IP54</t>
  </si>
  <si>
    <t>Ящик РУСМ5125-3574 IP54</t>
  </si>
  <si>
    <t>Ящик РУСМ5125-3674 IP54</t>
  </si>
  <si>
    <t>Ящик РУСМ5125-3774 IP54</t>
  </si>
  <si>
    <t>Ящик РУСМ5125-3874 IP54</t>
  </si>
  <si>
    <t>Ящик РУСМ5125-3974 IP54</t>
  </si>
  <si>
    <t>Ящик РУСМ5125-4074 IP54</t>
  </si>
  <si>
    <t>Ящики управления Я5130</t>
  </si>
  <si>
    <t>Ящик Я5130-1874 IP31</t>
  </si>
  <si>
    <t>Ящик Я5130-2074 IP31</t>
  </si>
  <si>
    <t>Ящик Я5130-2274 IP31</t>
  </si>
  <si>
    <t>Ящик Я5130-2474 IP31</t>
  </si>
  <si>
    <t>Ящик Я5130-2674 IP31</t>
  </si>
  <si>
    <t>Ящик Я5130-2874 IP31</t>
  </si>
  <si>
    <t>Ящик Я5130-2974 IP31</t>
  </si>
  <si>
    <t>Ящик Я5130-3074 IP31</t>
  </si>
  <si>
    <t>Ящик Я5130-3174 IP31</t>
  </si>
  <si>
    <t>Ящик Я5130-3274 IP31</t>
  </si>
  <si>
    <t>Ящик Я5130-3474 IP31</t>
  </si>
  <si>
    <t>Ящик Я5130-3574 IP31</t>
  </si>
  <si>
    <t>Ящик Я5130-3674 IP31</t>
  </si>
  <si>
    <t>Ящик Я5130-3774 IP31</t>
  </si>
  <si>
    <t>Ящик Я5130-3874 IP31</t>
  </si>
  <si>
    <t>Ящик Я5130-3974 IP31</t>
  </si>
  <si>
    <t>Ящик Я5130-4074 IP31</t>
  </si>
  <si>
    <t>Ящики управления РУСМ5130</t>
  </si>
  <si>
    <t>Ящик РУСМ5130-1874 IP54</t>
  </si>
  <si>
    <t>Ящик РУСМ5130-2074 IP54</t>
  </si>
  <si>
    <t>Ящик РУСМ5130-2274 IP54</t>
  </si>
  <si>
    <t>Ящик РУСМ5130-2474 IP54</t>
  </si>
  <si>
    <t>Ящик РУСМ5130-2674 IP54</t>
  </si>
  <si>
    <t>Ящик РУСМ5130-2874 IP54</t>
  </si>
  <si>
    <t>Ящик РУСМ5130-2974 IP54</t>
  </si>
  <si>
    <t>Ящик РУСМ5130-3074 IP54</t>
  </si>
  <si>
    <t>Ящик РУСМ5130-3174 IP54</t>
  </si>
  <si>
    <t>Ящик РУСМ5130-3274 IP54</t>
  </si>
  <si>
    <t>Ящик РУСМ5130-3474 IP54</t>
  </si>
  <si>
    <t>Ящик РУСМ5130-3574 IP54</t>
  </si>
  <si>
    <t>Ящик РУСМ5130-3674 IP54</t>
  </si>
  <si>
    <t>Ящик РУСМ5130-3774 IP54</t>
  </si>
  <si>
    <t>Ящик РУСМ5130-3874 IP54</t>
  </si>
  <si>
    <t>Ящик РУСМ5130-3974 IP54</t>
  </si>
  <si>
    <t>Ящик РУСМ5130-4074 IP54</t>
  </si>
  <si>
    <t xml:space="preserve">         По вопросам продаж и поддержки обращайтесь:</t>
  </si>
  <si>
    <t>evz@nt-rt.ru</t>
  </si>
  <si>
    <t xml:space="preserve">Архангельск (8182)63-90-72  
Астана (7172)727-132  
Астрахань (8512)99-46-04  
Барнаул (3852)73-04-60  
Белгород (4722)40-23-64  
Брянск (4832)59-03-52  
Владивосток (423)249-28-31  
Волгоград (844)278-03-48  
Вологда (8172)26-41-59  
Воронеж (473)204-51-73  
Екатеринбург (343)384-55-89  
Иваново (4932)77-34-06  
Ижевск (3412)26-03-58  
Казань (843)206-01-48  
Калининград (4012)72-03-81  
Калуга (4842)92-23-67  
Кемерово (3842)65-04-62  
Киров (8332)68-02-04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</si>
</sst>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12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sz val="9"/>
      <color indexed="12"/>
      <name val="Arial Cyr"/>
      <family val="0"/>
    </font>
    <font>
      <b/>
      <sz val="11"/>
      <color indexed="8"/>
      <name val="Calibri"/>
      <family val="2"/>
    </font>
    <font>
      <u val="single"/>
      <sz val="10"/>
      <name val="Arial Cyr"/>
      <family val="0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0" fillId="0" borderId="0" xfId="0" applyAlignment="1">
      <alignment/>
    </xf>
    <xf numFmtId="0" fontId="14" fillId="0" borderId="0" xfId="42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vertical="center" wrapText="1"/>
    </xf>
    <xf numFmtId="0" fontId="14" fillId="0" borderId="0" xfId="42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inden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indent="1"/>
    </xf>
    <xf numFmtId="0" fontId="4" fillId="0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indent="1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 indent="1"/>
    </xf>
    <xf numFmtId="0" fontId="4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 inden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indent="2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2"/>
    </xf>
    <xf numFmtId="0" fontId="11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4" fillId="0" borderId="3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 indent="1"/>
    </xf>
    <xf numFmtId="0" fontId="4" fillId="0" borderId="36" xfId="0" applyFont="1" applyFill="1" applyBorder="1" applyAlignment="1">
      <alignment horizontal="left" vertical="center" indent="1"/>
    </xf>
    <xf numFmtId="0" fontId="4" fillId="0" borderId="37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33" borderId="1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left" vertical="center" indent="1"/>
    </xf>
    <xf numFmtId="0" fontId="4" fillId="0" borderId="45" xfId="0" applyFont="1" applyFill="1" applyBorder="1" applyAlignment="1">
      <alignment horizontal="left" vertical="center" indent="1"/>
    </xf>
    <xf numFmtId="0" fontId="4" fillId="0" borderId="46" xfId="0" applyFont="1" applyFill="1" applyBorder="1" applyAlignment="1">
      <alignment horizontal="left" vertical="center" indent="1"/>
    </xf>
    <xf numFmtId="0" fontId="4" fillId="0" borderId="47" xfId="0" applyFont="1" applyFill="1" applyBorder="1" applyAlignment="1">
      <alignment horizontal="left" vertical="center" indent="1"/>
    </xf>
    <xf numFmtId="0" fontId="4" fillId="0" borderId="14" xfId="0" applyFont="1" applyFill="1" applyBorder="1" applyAlignment="1">
      <alignment horizontal="left" vertical="center" indent="1"/>
    </xf>
    <xf numFmtId="0" fontId="4" fillId="0" borderId="15" xfId="0" applyFont="1" applyFill="1" applyBorder="1" applyAlignment="1">
      <alignment horizontal="left" vertical="center" indent="1"/>
    </xf>
    <xf numFmtId="0" fontId="4" fillId="0" borderId="16" xfId="0" applyFont="1" applyFill="1" applyBorder="1" applyAlignment="1">
      <alignment horizontal="left" vertical="center" indent="1"/>
    </xf>
    <xf numFmtId="0" fontId="4" fillId="0" borderId="17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285750</xdr:colOff>
      <xdr:row>5</xdr:row>
      <xdr:rowOff>9525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285750</xdr:colOff>
      <xdr:row>5</xdr:row>
      <xdr:rowOff>9525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285750</xdr:colOff>
      <xdr:row>5</xdr:row>
      <xdr:rowOff>9525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285750</xdr:colOff>
      <xdr:row>5</xdr:row>
      <xdr:rowOff>9525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285750</xdr:colOff>
      <xdr:row>5</xdr:row>
      <xdr:rowOff>9525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285750</xdr:colOff>
      <xdr:row>5</xdr:row>
      <xdr:rowOff>9525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vz@nt-rt.ru" TargetMode="External" /><Relationship Id="rId2" Type="http://schemas.openxmlformats.org/officeDocument/2006/relationships/hyperlink" Target="http://www.evz.nt-rt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1480"/>
  <sheetViews>
    <sheetView zoomScalePageLayoutView="0" workbookViewId="0" topLeftCell="A353">
      <selection activeCell="K376" sqref="K376"/>
    </sheetView>
  </sheetViews>
  <sheetFormatPr defaultColWidth="9.00390625" defaultRowHeight="12.75"/>
  <cols>
    <col min="1" max="10" width="12.00390625" style="0" customWidth="1"/>
    <col min="16" max="16" width="8.875" style="0" customWidth="1"/>
  </cols>
  <sheetData>
    <row r="1" spans="1:10" ht="12.75">
      <c r="A1" s="19"/>
      <c r="B1" s="19"/>
      <c r="C1" s="19"/>
      <c r="D1" s="19"/>
      <c r="E1" s="13"/>
      <c r="F1" s="13"/>
      <c r="G1" s="13"/>
      <c r="H1" s="13"/>
      <c r="I1" s="13"/>
      <c r="J1" s="13"/>
    </row>
    <row r="2" spans="1:10" ht="20.25">
      <c r="A2" s="19"/>
      <c r="B2" s="25" t="s">
        <v>765</v>
      </c>
      <c r="C2" s="25"/>
      <c r="D2" s="25"/>
      <c r="E2" s="25"/>
      <c r="F2" s="25"/>
      <c r="G2" s="25"/>
      <c r="H2" s="25"/>
      <c r="I2" s="25"/>
      <c r="J2" s="14"/>
    </row>
    <row r="3" spans="1:10" ht="12.75">
      <c r="A3" s="19"/>
      <c r="C3" s="19"/>
      <c r="D3" s="20" t="s">
        <v>766</v>
      </c>
      <c r="E3" s="15"/>
      <c r="F3" s="22"/>
      <c r="G3" s="22" t="s">
        <v>5</v>
      </c>
      <c r="H3" s="15"/>
      <c r="I3" s="15"/>
      <c r="J3" s="15"/>
    </row>
    <row r="4" spans="1:10" ht="8.25" customHeight="1">
      <c r="A4" s="19"/>
      <c r="B4" s="21"/>
      <c r="C4" s="21"/>
      <c r="D4" s="21"/>
      <c r="E4" s="5"/>
      <c r="F4" s="5"/>
      <c r="G4" s="5"/>
      <c r="H4" s="5"/>
      <c r="I4" s="5"/>
      <c r="J4" s="5"/>
    </row>
    <row r="5" spans="1:10" ht="255.75" customHeight="1">
      <c r="A5" s="16"/>
      <c r="B5" s="23" t="s">
        <v>767</v>
      </c>
      <c r="C5" s="24"/>
      <c r="D5" s="24"/>
      <c r="E5" s="23" t="s">
        <v>0</v>
      </c>
      <c r="F5" s="24"/>
      <c r="G5" s="24"/>
      <c r="H5" s="23" t="s">
        <v>1</v>
      </c>
      <c r="I5" s="24"/>
      <c r="J5" s="24"/>
    </row>
    <row r="6" spans="1:10" ht="12.75">
      <c r="A6" s="17"/>
      <c r="B6" s="61" t="s">
        <v>2</v>
      </c>
      <c r="C6" s="61"/>
      <c r="D6" s="61"/>
      <c r="E6" s="24" t="s">
        <v>3</v>
      </c>
      <c r="F6" s="24"/>
      <c r="G6" s="24"/>
      <c r="H6" s="24" t="s">
        <v>4</v>
      </c>
      <c r="I6" s="24"/>
      <c r="J6" s="24"/>
    </row>
    <row r="7" spans="1:10" ht="15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6.5" customHeight="1" thickBot="1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8.25" customHeight="1">
      <c r="A9" s="48" t="s">
        <v>6</v>
      </c>
      <c r="B9" s="49"/>
      <c r="C9" s="49"/>
      <c r="D9" s="49"/>
      <c r="E9" s="49"/>
      <c r="F9" s="49"/>
      <c r="G9" s="50"/>
      <c r="H9" s="54" t="s">
        <v>7</v>
      </c>
      <c r="I9" s="55"/>
      <c r="J9" s="56"/>
    </row>
    <row r="10" spans="1:11" ht="8.25" customHeight="1" thickBot="1">
      <c r="A10" s="51"/>
      <c r="B10" s="52"/>
      <c r="C10" s="52"/>
      <c r="D10" s="52"/>
      <c r="E10" s="52"/>
      <c r="F10" s="52"/>
      <c r="G10" s="53"/>
      <c r="H10" s="57"/>
      <c r="I10" s="58"/>
      <c r="J10" s="59"/>
      <c r="K10" s="4"/>
    </row>
    <row r="11" spans="1:10" ht="18.75" customHeight="1" thickBot="1">
      <c r="A11" s="34" t="s">
        <v>20</v>
      </c>
      <c r="B11" s="35"/>
      <c r="C11" s="35"/>
      <c r="D11" s="35"/>
      <c r="E11" s="35"/>
      <c r="F11" s="35"/>
      <c r="G11" s="35"/>
      <c r="H11" s="35"/>
      <c r="I11" s="35"/>
      <c r="J11" s="36"/>
    </row>
    <row r="12" spans="1:10" ht="15" customHeight="1">
      <c r="A12" s="38" t="s">
        <v>8</v>
      </c>
      <c r="B12" s="38"/>
      <c r="C12" s="38"/>
      <c r="D12" s="38"/>
      <c r="E12" s="38"/>
      <c r="F12" s="38"/>
      <c r="G12" s="38"/>
      <c r="H12" s="60">
        <v>1700</v>
      </c>
      <c r="I12" s="60"/>
      <c r="J12" s="60"/>
    </row>
    <row r="13" spans="1:10" ht="15" customHeight="1">
      <c r="A13" s="40" t="s">
        <v>9</v>
      </c>
      <c r="B13" s="40"/>
      <c r="C13" s="40"/>
      <c r="D13" s="40"/>
      <c r="E13" s="40"/>
      <c r="F13" s="40"/>
      <c r="G13" s="40"/>
      <c r="H13" s="65">
        <v>1700</v>
      </c>
      <c r="I13" s="65"/>
      <c r="J13" s="65"/>
    </row>
    <row r="14" spans="1:10" ht="15" customHeight="1">
      <c r="A14" s="40" t="s">
        <v>10</v>
      </c>
      <c r="B14" s="40"/>
      <c r="C14" s="40"/>
      <c r="D14" s="40"/>
      <c r="E14" s="40"/>
      <c r="F14" s="40"/>
      <c r="G14" s="40"/>
      <c r="H14" s="33">
        <v>1800</v>
      </c>
      <c r="I14" s="33"/>
      <c r="J14" s="33"/>
    </row>
    <row r="15" spans="1:10" ht="15" customHeight="1">
      <c r="A15" s="40" t="s">
        <v>11</v>
      </c>
      <c r="B15" s="40"/>
      <c r="C15" s="40"/>
      <c r="D15" s="40"/>
      <c r="E15" s="40"/>
      <c r="F15" s="40"/>
      <c r="G15" s="40"/>
      <c r="H15" s="33">
        <v>2000</v>
      </c>
      <c r="I15" s="33"/>
      <c r="J15" s="33"/>
    </row>
    <row r="16" spans="1:10" ht="15" customHeight="1">
      <c r="A16" s="40" t="s">
        <v>12</v>
      </c>
      <c r="B16" s="40"/>
      <c r="C16" s="40"/>
      <c r="D16" s="40"/>
      <c r="E16" s="40"/>
      <c r="F16" s="40"/>
      <c r="G16" s="40"/>
      <c r="H16" s="33">
        <v>3500</v>
      </c>
      <c r="I16" s="33"/>
      <c r="J16" s="33"/>
    </row>
    <row r="17" spans="1:10" ht="15" customHeight="1" thickBot="1">
      <c r="A17" s="26" t="s">
        <v>13</v>
      </c>
      <c r="B17" s="26"/>
      <c r="C17" s="26"/>
      <c r="D17" s="26"/>
      <c r="E17" s="26"/>
      <c r="F17" s="26"/>
      <c r="G17" s="26"/>
      <c r="H17" s="32">
        <v>7500</v>
      </c>
      <c r="I17" s="32"/>
      <c r="J17" s="32"/>
    </row>
    <row r="18" spans="1:10" ht="18.75" customHeight="1" thickBot="1">
      <c r="A18" s="62" t="s">
        <v>64</v>
      </c>
      <c r="B18" s="63"/>
      <c r="C18" s="63"/>
      <c r="D18" s="63"/>
      <c r="E18" s="63"/>
      <c r="F18" s="63"/>
      <c r="G18" s="63"/>
      <c r="H18" s="63"/>
      <c r="I18" s="63"/>
      <c r="J18" s="64"/>
    </row>
    <row r="19" spans="1:10" ht="15" customHeight="1">
      <c r="A19" s="38" t="s">
        <v>82</v>
      </c>
      <c r="B19" s="38"/>
      <c r="C19" s="38"/>
      <c r="D19" s="38"/>
      <c r="E19" s="38"/>
      <c r="F19" s="38"/>
      <c r="G19" s="38"/>
      <c r="H19" s="31">
        <v>1900</v>
      </c>
      <c r="I19" s="31"/>
      <c r="J19" s="31"/>
    </row>
    <row r="20" spans="1:10" ht="15" customHeight="1">
      <c r="A20" s="40" t="s">
        <v>83</v>
      </c>
      <c r="B20" s="40"/>
      <c r="C20" s="40"/>
      <c r="D20" s="40"/>
      <c r="E20" s="40"/>
      <c r="F20" s="40"/>
      <c r="G20" s="40"/>
      <c r="H20" s="33">
        <v>1800</v>
      </c>
      <c r="I20" s="33"/>
      <c r="J20" s="33"/>
    </row>
    <row r="21" spans="1:10" ht="15" customHeight="1">
      <c r="A21" s="40" t="s">
        <v>58</v>
      </c>
      <c r="B21" s="40"/>
      <c r="C21" s="40"/>
      <c r="D21" s="40"/>
      <c r="E21" s="40"/>
      <c r="F21" s="40"/>
      <c r="G21" s="40"/>
      <c r="H21" s="33">
        <v>1800</v>
      </c>
      <c r="I21" s="33"/>
      <c r="J21" s="33"/>
    </row>
    <row r="22" spans="1:10" ht="15" customHeight="1">
      <c r="A22" s="26" t="s">
        <v>59</v>
      </c>
      <c r="B22" s="26"/>
      <c r="C22" s="26"/>
      <c r="D22" s="26"/>
      <c r="E22" s="26"/>
      <c r="F22" s="26"/>
      <c r="G22" s="26"/>
      <c r="H22" s="32">
        <v>1700</v>
      </c>
      <c r="I22" s="32"/>
      <c r="J22" s="32"/>
    </row>
    <row r="23" spans="1:10" ht="1.5" customHeight="1">
      <c r="A23" s="2"/>
      <c r="B23" s="2"/>
      <c r="C23" s="2"/>
      <c r="D23" s="2"/>
      <c r="E23" s="2"/>
      <c r="F23" s="2"/>
      <c r="G23" s="2"/>
      <c r="H23" s="3"/>
      <c r="I23" s="3"/>
      <c r="J23" s="3"/>
    </row>
    <row r="24" spans="1:10" ht="15" customHeight="1">
      <c r="A24" s="38" t="s">
        <v>84</v>
      </c>
      <c r="B24" s="38"/>
      <c r="C24" s="38"/>
      <c r="D24" s="38"/>
      <c r="E24" s="38"/>
      <c r="F24" s="38"/>
      <c r="G24" s="38"/>
      <c r="H24" s="31">
        <v>2450</v>
      </c>
      <c r="I24" s="31"/>
      <c r="J24" s="31"/>
    </row>
    <row r="25" spans="1:10" ht="15" customHeight="1">
      <c r="A25" s="40" t="s">
        <v>85</v>
      </c>
      <c r="B25" s="40"/>
      <c r="C25" s="40"/>
      <c r="D25" s="40"/>
      <c r="E25" s="40"/>
      <c r="F25" s="40"/>
      <c r="G25" s="40"/>
      <c r="H25" s="33">
        <v>2350</v>
      </c>
      <c r="I25" s="33"/>
      <c r="J25" s="33"/>
    </row>
    <row r="26" spans="1:10" ht="15" customHeight="1">
      <c r="A26" s="40" t="s">
        <v>60</v>
      </c>
      <c r="B26" s="40"/>
      <c r="C26" s="40"/>
      <c r="D26" s="40"/>
      <c r="E26" s="40"/>
      <c r="F26" s="40"/>
      <c r="G26" s="40"/>
      <c r="H26" s="33">
        <v>2250</v>
      </c>
      <c r="I26" s="33"/>
      <c r="J26" s="33"/>
    </row>
    <row r="27" spans="1:10" ht="15" customHeight="1">
      <c r="A27" s="26" t="s">
        <v>61</v>
      </c>
      <c r="B27" s="26"/>
      <c r="C27" s="26"/>
      <c r="D27" s="26"/>
      <c r="E27" s="26"/>
      <c r="F27" s="26"/>
      <c r="G27" s="26"/>
      <c r="H27" s="32">
        <v>2200</v>
      </c>
      <c r="I27" s="32"/>
      <c r="J27" s="32"/>
    </row>
    <row r="28" spans="1:10" ht="1.5" customHeight="1">
      <c r="A28" s="2"/>
      <c r="B28" s="2"/>
      <c r="C28" s="2"/>
      <c r="D28" s="2"/>
      <c r="E28" s="2"/>
      <c r="F28" s="2"/>
      <c r="G28" s="2"/>
      <c r="H28" s="3"/>
      <c r="I28" s="3"/>
      <c r="J28" s="3"/>
    </row>
    <row r="29" spans="1:10" ht="15" customHeight="1">
      <c r="A29" s="38" t="s">
        <v>86</v>
      </c>
      <c r="B29" s="38"/>
      <c r="C29" s="38"/>
      <c r="D29" s="38"/>
      <c r="E29" s="38"/>
      <c r="F29" s="38"/>
      <c r="G29" s="38"/>
      <c r="H29" s="31">
        <v>3200</v>
      </c>
      <c r="I29" s="31"/>
      <c r="J29" s="31"/>
    </row>
    <row r="30" spans="1:10" ht="15" customHeight="1">
      <c r="A30" s="40" t="s">
        <v>87</v>
      </c>
      <c r="B30" s="40"/>
      <c r="C30" s="40"/>
      <c r="D30" s="40"/>
      <c r="E30" s="40"/>
      <c r="F30" s="40"/>
      <c r="G30" s="40"/>
      <c r="H30" s="33">
        <v>3100</v>
      </c>
      <c r="I30" s="33"/>
      <c r="J30" s="33"/>
    </row>
    <row r="31" spans="1:10" ht="15" customHeight="1">
      <c r="A31" s="40" t="s">
        <v>62</v>
      </c>
      <c r="B31" s="40"/>
      <c r="C31" s="40"/>
      <c r="D31" s="40"/>
      <c r="E31" s="40"/>
      <c r="F31" s="40"/>
      <c r="G31" s="40"/>
      <c r="H31" s="33">
        <v>3100</v>
      </c>
      <c r="I31" s="33"/>
      <c r="J31" s="33"/>
    </row>
    <row r="32" spans="1:10" ht="15" customHeight="1">
      <c r="A32" s="26" t="s">
        <v>63</v>
      </c>
      <c r="B32" s="26"/>
      <c r="C32" s="26"/>
      <c r="D32" s="26"/>
      <c r="E32" s="26"/>
      <c r="F32" s="26"/>
      <c r="G32" s="26"/>
      <c r="H32" s="32">
        <v>3000</v>
      </c>
      <c r="I32" s="32"/>
      <c r="J32" s="32"/>
    </row>
    <row r="33" spans="1:10" ht="1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</row>
    <row r="34" spans="1:10" ht="15" customHeight="1">
      <c r="A34" s="44" t="s">
        <v>137</v>
      </c>
      <c r="B34" s="44"/>
      <c r="C34" s="44"/>
      <c r="D34" s="44"/>
      <c r="E34" s="44"/>
      <c r="F34" s="44"/>
      <c r="G34" s="44"/>
      <c r="H34" s="45">
        <v>7900</v>
      </c>
      <c r="I34" s="45"/>
      <c r="J34" s="45"/>
    </row>
    <row r="35" spans="1:10" ht="15" customHeight="1">
      <c r="A35" s="26" t="s">
        <v>138</v>
      </c>
      <c r="B35" s="26"/>
      <c r="C35" s="26"/>
      <c r="D35" s="26"/>
      <c r="E35" s="26"/>
      <c r="F35" s="26"/>
      <c r="G35" s="26"/>
      <c r="H35" s="32">
        <v>7700</v>
      </c>
      <c r="I35" s="32"/>
      <c r="J35" s="32"/>
    </row>
    <row r="36" spans="1:10" ht="1.5" customHeight="1">
      <c r="A36" s="42"/>
      <c r="B36" s="42"/>
      <c r="C36" s="42"/>
      <c r="D36" s="42"/>
      <c r="E36" s="42"/>
      <c r="F36" s="42"/>
      <c r="G36" s="42"/>
      <c r="H36" s="37"/>
      <c r="I36" s="37"/>
      <c r="J36" s="37"/>
    </row>
    <row r="37" spans="1:10" ht="15" customHeight="1">
      <c r="A37" s="38" t="s">
        <v>206</v>
      </c>
      <c r="B37" s="38"/>
      <c r="C37" s="38"/>
      <c r="D37" s="38"/>
      <c r="E37" s="38"/>
      <c r="F37" s="38"/>
      <c r="G37" s="38"/>
      <c r="H37" s="31">
        <v>5250</v>
      </c>
      <c r="I37" s="31"/>
      <c r="J37" s="31"/>
    </row>
    <row r="38" spans="1:10" ht="15" customHeight="1">
      <c r="A38" s="38" t="s">
        <v>174</v>
      </c>
      <c r="B38" s="38"/>
      <c r="C38" s="38"/>
      <c r="D38" s="38"/>
      <c r="E38" s="38"/>
      <c r="F38" s="38"/>
      <c r="G38" s="38"/>
      <c r="H38" s="31">
        <v>4550</v>
      </c>
      <c r="I38" s="31"/>
      <c r="J38" s="31"/>
    </row>
    <row r="39" spans="1:10" ht="15" customHeight="1">
      <c r="A39" s="40" t="s">
        <v>88</v>
      </c>
      <c r="B39" s="40"/>
      <c r="C39" s="40"/>
      <c r="D39" s="40"/>
      <c r="E39" s="40"/>
      <c r="F39" s="40"/>
      <c r="G39" s="40"/>
      <c r="H39" s="33">
        <v>4550</v>
      </c>
      <c r="I39" s="33"/>
      <c r="J39" s="33"/>
    </row>
    <row r="40" spans="1:10" ht="15" customHeight="1">
      <c r="A40" s="40" t="s">
        <v>207</v>
      </c>
      <c r="B40" s="40"/>
      <c r="C40" s="40"/>
      <c r="D40" s="40"/>
      <c r="E40" s="40"/>
      <c r="F40" s="40"/>
      <c r="G40" s="40"/>
      <c r="H40" s="33">
        <v>5150</v>
      </c>
      <c r="I40" s="33"/>
      <c r="J40" s="33"/>
    </row>
    <row r="41" spans="1:10" ht="15" customHeight="1">
      <c r="A41" s="40" t="s">
        <v>175</v>
      </c>
      <c r="B41" s="40"/>
      <c r="C41" s="40"/>
      <c r="D41" s="40"/>
      <c r="E41" s="40"/>
      <c r="F41" s="40"/>
      <c r="G41" s="40"/>
      <c r="H41" s="33">
        <v>4450</v>
      </c>
      <c r="I41" s="33"/>
      <c r="J41" s="33"/>
    </row>
    <row r="42" spans="1:10" ht="15" customHeight="1">
      <c r="A42" s="40" t="s">
        <v>65</v>
      </c>
      <c r="B42" s="40"/>
      <c r="C42" s="40"/>
      <c r="D42" s="40"/>
      <c r="E42" s="40"/>
      <c r="F42" s="40"/>
      <c r="G42" s="40"/>
      <c r="H42" s="33">
        <v>4450</v>
      </c>
      <c r="I42" s="33"/>
      <c r="J42" s="33"/>
    </row>
    <row r="43" spans="1:10" ht="15" customHeight="1" thickBot="1">
      <c r="A43" s="46" t="s">
        <v>122</v>
      </c>
      <c r="B43" s="47"/>
      <c r="C43" s="47"/>
      <c r="D43" s="47"/>
      <c r="E43" s="47"/>
      <c r="F43" s="47"/>
      <c r="G43" s="47"/>
      <c r="H43" s="47"/>
      <c r="I43" s="47"/>
      <c r="J43" s="47"/>
    </row>
    <row r="44" spans="1:10" ht="18.75" customHeight="1" thickBot="1">
      <c r="A44" s="62" t="s">
        <v>67</v>
      </c>
      <c r="B44" s="63"/>
      <c r="C44" s="63"/>
      <c r="D44" s="63"/>
      <c r="E44" s="63"/>
      <c r="F44" s="63"/>
      <c r="G44" s="63"/>
      <c r="H44" s="63"/>
      <c r="I44" s="63"/>
      <c r="J44" s="64"/>
    </row>
    <row r="45" spans="1:10" ht="15" customHeight="1">
      <c r="A45" s="38" t="s">
        <v>89</v>
      </c>
      <c r="B45" s="38"/>
      <c r="C45" s="38"/>
      <c r="D45" s="38"/>
      <c r="E45" s="38"/>
      <c r="F45" s="38"/>
      <c r="G45" s="38"/>
      <c r="H45" s="31">
        <v>1850</v>
      </c>
      <c r="I45" s="31"/>
      <c r="J45" s="31"/>
    </row>
    <row r="46" spans="1:10" ht="15" customHeight="1">
      <c r="A46" s="40" t="s">
        <v>90</v>
      </c>
      <c r="B46" s="40"/>
      <c r="C46" s="40"/>
      <c r="D46" s="40"/>
      <c r="E46" s="40"/>
      <c r="F46" s="40"/>
      <c r="G46" s="40"/>
      <c r="H46" s="33">
        <v>1750</v>
      </c>
      <c r="I46" s="33"/>
      <c r="J46" s="33"/>
    </row>
    <row r="47" spans="1:10" ht="15" customHeight="1">
      <c r="A47" s="40" t="s">
        <v>139</v>
      </c>
      <c r="B47" s="40"/>
      <c r="C47" s="40"/>
      <c r="D47" s="40"/>
      <c r="E47" s="40"/>
      <c r="F47" s="40"/>
      <c r="G47" s="40"/>
      <c r="H47" s="33">
        <v>1750</v>
      </c>
      <c r="I47" s="33"/>
      <c r="J47" s="33"/>
    </row>
    <row r="48" spans="1:10" ht="15" customHeight="1">
      <c r="A48" s="26" t="s">
        <v>68</v>
      </c>
      <c r="B48" s="26"/>
      <c r="C48" s="26"/>
      <c r="D48" s="26"/>
      <c r="E48" s="26"/>
      <c r="F48" s="26"/>
      <c r="G48" s="26"/>
      <c r="H48" s="32">
        <v>1650</v>
      </c>
      <c r="I48" s="32"/>
      <c r="J48" s="32"/>
    </row>
    <row r="49" spans="1:10" ht="2.25" customHeight="1">
      <c r="A49" s="2"/>
      <c r="B49" s="2"/>
      <c r="C49" s="2"/>
      <c r="D49" s="2"/>
      <c r="E49" s="2"/>
      <c r="F49" s="2"/>
      <c r="G49" s="2"/>
      <c r="H49" s="3"/>
      <c r="I49" s="3"/>
      <c r="J49" s="3"/>
    </row>
    <row r="50" spans="1:10" ht="15" customHeight="1">
      <c r="A50" s="38" t="s">
        <v>91</v>
      </c>
      <c r="B50" s="38"/>
      <c r="C50" s="38"/>
      <c r="D50" s="38"/>
      <c r="E50" s="38"/>
      <c r="F50" s="38"/>
      <c r="G50" s="38"/>
      <c r="H50" s="31">
        <v>2350</v>
      </c>
      <c r="I50" s="31"/>
      <c r="J50" s="31"/>
    </row>
    <row r="51" spans="1:10" ht="15" customHeight="1">
      <c r="A51" s="40" t="s">
        <v>92</v>
      </c>
      <c r="B51" s="40"/>
      <c r="C51" s="40"/>
      <c r="D51" s="40"/>
      <c r="E51" s="40"/>
      <c r="F51" s="40"/>
      <c r="G51" s="40"/>
      <c r="H51" s="33">
        <v>2250</v>
      </c>
      <c r="I51" s="33"/>
      <c r="J51" s="33"/>
    </row>
    <row r="52" spans="1:10" ht="15" customHeight="1">
      <c r="A52" s="40" t="s">
        <v>69</v>
      </c>
      <c r="B52" s="40"/>
      <c r="C52" s="40"/>
      <c r="D52" s="40"/>
      <c r="E52" s="40"/>
      <c r="F52" s="40"/>
      <c r="G52" s="40"/>
      <c r="H52" s="33">
        <v>2200</v>
      </c>
      <c r="I52" s="33"/>
      <c r="J52" s="33"/>
    </row>
    <row r="53" spans="1:10" ht="15" customHeight="1">
      <c r="A53" s="26" t="s">
        <v>70</v>
      </c>
      <c r="B53" s="26"/>
      <c r="C53" s="26"/>
      <c r="D53" s="26"/>
      <c r="E53" s="26"/>
      <c r="F53" s="26"/>
      <c r="G53" s="26"/>
      <c r="H53" s="32">
        <v>2150</v>
      </c>
      <c r="I53" s="32"/>
      <c r="J53" s="32"/>
    </row>
    <row r="54" spans="1:10" ht="1.5" customHeight="1">
      <c r="A54" s="2"/>
      <c r="B54" s="2"/>
      <c r="C54" s="2"/>
      <c r="D54" s="2"/>
      <c r="E54" s="2"/>
      <c r="F54" s="2"/>
      <c r="G54" s="2"/>
      <c r="H54" s="3"/>
      <c r="I54" s="3"/>
      <c r="J54" s="3"/>
    </row>
    <row r="55" spans="1:10" ht="15" customHeight="1">
      <c r="A55" s="38" t="s">
        <v>93</v>
      </c>
      <c r="B55" s="38"/>
      <c r="C55" s="38"/>
      <c r="D55" s="38"/>
      <c r="E55" s="38"/>
      <c r="F55" s="38"/>
      <c r="G55" s="38"/>
      <c r="H55" s="31">
        <v>3200</v>
      </c>
      <c r="I55" s="31"/>
      <c r="J55" s="31"/>
    </row>
    <row r="56" spans="1:10" ht="15" customHeight="1">
      <c r="A56" s="40" t="s">
        <v>94</v>
      </c>
      <c r="B56" s="40"/>
      <c r="C56" s="40"/>
      <c r="D56" s="40"/>
      <c r="E56" s="40"/>
      <c r="F56" s="40"/>
      <c r="G56" s="40"/>
      <c r="H56" s="33">
        <v>3100</v>
      </c>
      <c r="I56" s="33"/>
      <c r="J56" s="33"/>
    </row>
    <row r="57" spans="1:10" ht="15" customHeight="1">
      <c r="A57" s="40" t="s">
        <v>71</v>
      </c>
      <c r="B57" s="40"/>
      <c r="C57" s="40"/>
      <c r="D57" s="40"/>
      <c r="E57" s="40"/>
      <c r="F57" s="40"/>
      <c r="G57" s="40"/>
      <c r="H57" s="33">
        <v>3100</v>
      </c>
      <c r="I57" s="33"/>
      <c r="J57" s="33"/>
    </row>
    <row r="58" spans="1:10" ht="15" customHeight="1">
      <c r="A58" s="26" t="s">
        <v>72</v>
      </c>
      <c r="B58" s="26"/>
      <c r="C58" s="26"/>
      <c r="D58" s="26"/>
      <c r="E58" s="26"/>
      <c r="F58" s="26"/>
      <c r="G58" s="26"/>
      <c r="H58" s="32">
        <v>3000</v>
      </c>
      <c r="I58" s="32"/>
      <c r="J58" s="32"/>
    </row>
    <row r="59" spans="1:10" ht="15" customHeight="1" thickBot="1">
      <c r="A59" s="46" t="s">
        <v>122</v>
      </c>
      <c r="B59" s="47"/>
      <c r="C59" s="47"/>
      <c r="D59" s="47"/>
      <c r="E59" s="47"/>
      <c r="F59" s="47"/>
      <c r="G59" s="47"/>
      <c r="H59" s="47"/>
      <c r="I59" s="47"/>
      <c r="J59" s="47"/>
    </row>
    <row r="60" spans="1:10" ht="18.75" customHeight="1" thickBot="1">
      <c r="A60" s="62" t="s">
        <v>21</v>
      </c>
      <c r="B60" s="63"/>
      <c r="C60" s="63"/>
      <c r="D60" s="63"/>
      <c r="E60" s="63"/>
      <c r="F60" s="63"/>
      <c r="G60" s="63"/>
      <c r="H60" s="63"/>
      <c r="I60" s="63"/>
      <c r="J60" s="64"/>
    </row>
    <row r="61" spans="1:10" ht="15" customHeight="1">
      <c r="A61" s="38" t="s">
        <v>95</v>
      </c>
      <c r="B61" s="38"/>
      <c r="C61" s="38"/>
      <c r="D61" s="38"/>
      <c r="E61" s="38"/>
      <c r="F61" s="38"/>
      <c r="G61" s="38"/>
      <c r="H61" s="39">
        <v>1900</v>
      </c>
      <c r="I61" s="39"/>
      <c r="J61" s="39"/>
    </row>
    <row r="62" spans="1:10" ht="15" customHeight="1">
      <c r="A62" s="40" t="s">
        <v>14</v>
      </c>
      <c r="B62" s="40"/>
      <c r="C62" s="40"/>
      <c r="D62" s="40"/>
      <c r="E62" s="40"/>
      <c r="F62" s="40"/>
      <c r="G62" s="40"/>
      <c r="H62" s="41">
        <v>1800</v>
      </c>
      <c r="I62" s="41"/>
      <c r="J62" s="41"/>
    </row>
    <row r="63" spans="1:10" ht="15" customHeight="1">
      <c r="A63" s="40" t="s">
        <v>96</v>
      </c>
      <c r="B63" s="40"/>
      <c r="C63" s="40"/>
      <c r="D63" s="40"/>
      <c r="E63" s="40"/>
      <c r="F63" s="40"/>
      <c r="G63" s="40"/>
      <c r="H63" s="41">
        <v>1800</v>
      </c>
      <c r="I63" s="41"/>
      <c r="J63" s="41"/>
    </row>
    <row r="64" spans="1:10" ht="15" customHeight="1">
      <c r="A64" s="26" t="s">
        <v>15</v>
      </c>
      <c r="B64" s="26"/>
      <c r="C64" s="26"/>
      <c r="D64" s="26"/>
      <c r="E64" s="26"/>
      <c r="F64" s="26"/>
      <c r="G64" s="26"/>
      <c r="H64" s="27">
        <v>1700</v>
      </c>
      <c r="I64" s="27"/>
      <c r="J64" s="27"/>
    </row>
    <row r="65" spans="1:10" ht="1.5" customHeight="1">
      <c r="A65" s="9"/>
      <c r="B65" s="9"/>
      <c r="C65" s="9"/>
      <c r="D65" s="9"/>
      <c r="E65" s="9"/>
      <c r="F65" s="9"/>
      <c r="G65" s="9"/>
      <c r="H65" s="8"/>
      <c r="I65" s="8"/>
      <c r="J65" s="8"/>
    </row>
    <row r="66" spans="1:10" ht="15" customHeight="1">
      <c r="A66" s="38" t="s">
        <v>97</v>
      </c>
      <c r="B66" s="38"/>
      <c r="C66" s="38"/>
      <c r="D66" s="38"/>
      <c r="E66" s="38"/>
      <c r="F66" s="38"/>
      <c r="G66" s="38"/>
      <c r="H66" s="39">
        <v>2450</v>
      </c>
      <c r="I66" s="39"/>
      <c r="J66" s="39"/>
    </row>
    <row r="67" spans="1:10" ht="15" customHeight="1">
      <c r="A67" s="40" t="s">
        <v>16</v>
      </c>
      <c r="B67" s="40"/>
      <c r="C67" s="40"/>
      <c r="D67" s="40"/>
      <c r="E67" s="40"/>
      <c r="F67" s="40"/>
      <c r="G67" s="40"/>
      <c r="H67" s="41">
        <v>2250</v>
      </c>
      <c r="I67" s="41"/>
      <c r="J67" s="41"/>
    </row>
    <row r="68" spans="1:10" ht="15" customHeight="1">
      <c r="A68" s="40" t="s">
        <v>98</v>
      </c>
      <c r="B68" s="40"/>
      <c r="C68" s="40"/>
      <c r="D68" s="40"/>
      <c r="E68" s="40"/>
      <c r="F68" s="40"/>
      <c r="G68" s="40"/>
      <c r="H68" s="41">
        <v>2350</v>
      </c>
      <c r="I68" s="41"/>
      <c r="J68" s="41"/>
    </row>
    <row r="69" spans="1:10" ht="15" customHeight="1">
      <c r="A69" s="26" t="s">
        <v>17</v>
      </c>
      <c r="B69" s="26"/>
      <c r="C69" s="26"/>
      <c r="D69" s="26"/>
      <c r="E69" s="26"/>
      <c r="F69" s="26"/>
      <c r="G69" s="26"/>
      <c r="H69" s="27">
        <v>2200</v>
      </c>
      <c r="I69" s="27"/>
      <c r="J69" s="27"/>
    </row>
    <row r="70" spans="1:10" ht="1.5" customHeight="1">
      <c r="A70" s="2"/>
      <c r="B70" s="2"/>
      <c r="C70" s="2"/>
      <c r="D70" s="2"/>
      <c r="E70" s="2"/>
      <c r="F70" s="2"/>
      <c r="G70" s="2"/>
      <c r="H70" s="3"/>
      <c r="I70" s="3"/>
      <c r="J70" s="3"/>
    </row>
    <row r="71" spans="1:10" ht="15" customHeight="1">
      <c r="A71" s="38" t="s">
        <v>99</v>
      </c>
      <c r="B71" s="38"/>
      <c r="C71" s="38"/>
      <c r="D71" s="38"/>
      <c r="E71" s="38"/>
      <c r="F71" s="38"/>
      <c r="G71" s="38"/>
      <c r="H71" s="39">
        <v>3200</v>
      </c>
      <c r="I71" s="39"/>
      <c r="J71" s="39"/>
    </row>
    <row r="72" spans="1:10" ht="15" customHeight="1">
      <c r="A72" s="40" t="s">
        <v>18</v>
      </c>
      <c r="B72" s="40"/>
      <c r="C72" s="40"/>
      <c r="D72" s="40"/>
      <c r="E72" s="40"/>
      <c r="F72" s="40"/>
      <c r="G72" s="40"/>
      <c r="H72" s="41">
        <v>3100</v>
      </c>
      <c r="I72" s="41"/>
      <c r="J72" s="41"/>
    </row>
    <row r="73" spans="1:10" ht="15" customHeight="1">
      <c r="A73" s="40" t="s">
        <v>100</v>
      </c>
      <c r="B73" s="40"/>
      <c r="C73" s="40"/>
      <c r="D73" s="40"/>
      <c r="E73" s="40"/>
      <c r="F73" s="40"/>
      <c r="G73" s="40"/>
      <c r="H73" s="41">
        <v>3100</v>
      </c>
      <c r="I73" s="41"/>
      <c r="J73" s="41"/>
    </row>
    <row r="74" spans="1:10" ht="15" customHeight="1">
      <c r="A74" s="26" t="s">
        <v>19</v>
      </c>
      <c r="B74" s="26"/>
      <c r="C74" s="26"/>
      <c r="D74" s="26"/>
      <c r="E74" s="26"/>
      <c r="F74" s="26"/>
      <c r="G74" s="26"/>
      <c r="H74" s="27">
        <v>3000</v>
      </c>
      <c r="I74" s="27"/>
      <c r="J74" s="27"/>
    </row>
    <row r="75" spans="1:10" ht="1.5" customHeight="1">
      <c r="A75" s="42"/>
      <c r="B75" s="42"/>
      <c r="C75" s="42"/>
      <c r="D75" s="42"/>
      <c r="E75" s="42"/>
      <c r="F75" s="42"/>
      <c r="G75" s="42"/>
      <c r="H75" s="37"/>
      <c r="I75" s="37"/>
      <c r="J75" s="37"/>
    </row>
    <row r="76" spans="1:10" ht="15" customHeight="1">
      <c r="A76" s="44" t="s">
        <v>140</v>
      </c>
      <c r="B76" s="44"/>
      <c r="C76" s="44"/>
      <c r="D76" s="44"/>
      <c r="E76" s="44"/>
      <c r="F76" s="44"/>
      <c r="G76" s="44"/>
      <c r="H76" s="43">
        <v>7900</v>
      </c>
      <c r="I76" s="43"/>
      <c r="J76" s="43"/>
    </row>
    <row r="77" spans="1:10" ht="15" customHeight="1">
      <c r="A77" s="26" t="s">
        <v>141</v>
      </c>
      <c r="B77" s="26"/>
      <c r="C77" s="26"/>
      <c r="D77" s="26"/>
      <c r="E77" s="26"/>
      <c r="F77" s="26"/>
      <c r="G77" s="26"/>
      <c r="H77" s="27">
        <v>7700</v>
      </c>
      <c r="I77" s="27"/>
      <c r="J77" s="27"/>
    </row>
    <row r="78" spans="1:10" ht="1.5" customHeight="1">
      <c r="A78" s="42"/>
      <c r="B78" s="42"/>
      <c r="C78" s="42"/>
      <c r="D78" s="42"/>
      <c r="E78" s="42"/>
      <c r="F78" s="42"/>
      <c r="G78" s="42"/>
      <c r="H78" s="37"/>
      <c r="I78" s="37"/>
      <c r="J78" s="37"/>
    </row>
    <row r="79" spans="1:10" ht="15" customHeight="1">
      <c r="A79" s="38" t="s">
        <v>101</v>
      </c>
      <c r="B79" s="38"/>
      <c r="C79" s="38"/>
      <c r="D79" s="38"/>
      <c r="E79" s="38"/>
      <c r="F79" s="38"/>
      <c r="G79" s="38"/>
      <c r="H79" s="39">
        <v>2000</v>
      </c>
      <c r="I79" s="39"/>
      <c r="J79" s="39"/>
    </row>
    <row r="80" spans="1:10" ht="15" customHeight="1">
      <c r="A80" s="40" t="s">
        <v>102</v>
      </c>
      <c r="B80" s="40"/>
      <c r="C80" s="40"/>
      <c r="D80" s="40"/>
      <c r="E80" s="40"/>
      <c r="F80" s="40"/>
      <c r="G80" s="40"/>
      <c r="H80" s="41">
        <v>1900</v>
      </c>
      <c r="I80" s="41"/>
      <c r="J80" s="41"/>
    </row>
    <row r="81" spans="1:10" ht="15" customHeight="1">
      <c r="A81" s="40" t="s">
        <v>103</v>
      </c>
      <c r="B81" s="40"/>
      <c r="C81" s="40"/>
      <c r="D81" s="40"/>
      <c r="E81" s="40"/>
      <c r="F81" s="40"/>
      <c r="G81" s="40"/>
      <c r="H81" s="41">
        <v>2450</v>
      </c>
      <c r="I81" s="41"/>
      <c r="J81" s="41"/>
    </row>
    <row r="82" spans="1:10" ht="15" customHeight="1">
      <c r="A82" s="40" t="s">
        <v>104</v>
      </c>
      <c r="B82" s="40"/>
      <c r="C82" s="40"/>
      <c r="D82" s="40"/>
      <c r="E82" s="40"/>
      <c r="F82" s="40"/>
      <c r="G82" s="40"/>
      <c r="H82" s="41">
        <v>2350</v>
      </c>
      <c r="I82" s="41"/>
      <c r="J82" s="41"/>
    </row>
    <row r="83" spans="1:10" ht="15" customHeight="1">
      <c r="A83" s="40" t="s">
        <v>105</v>
      </c>
      <c r="B83" s="40"/>
      <c r="C83" s="40"/>
      <c r="D83" s="40"/>
      <c r="E83" s="40"/>
      <c r="F83" s="40"/>
      <c r="G83" s="40"/>
      <c r="H83" s="41">
        <v>3250</v>
      </c>
      <c r="I83" s="41"/>
      <c r="J83" s="41"/>
    </row>
    <row r="84" spans="1:10" ht="15" customHeight="1">
      <c r="A84" s="40" t="s">
        <v>106</v>
      </c>
      <c r="B84" s="40"/>
      <c r="C84" s="40"/>
      <c r="D84" s="40"/>
      <c r="E84" s="40"/>
      <c r="F84" s="40"/>
      <c r="G84" s="40"/>
      <c r="H84" s="41">
        <v>3150</v>
      </c>
      <c r="I84" s="41"/>
      <c r="J84" s="41"/>
    </row>
    <row r="85" spans="1:10" ht="15" customHeight="1">
      <c r="A85" s="40" t="s">
        <v>107</v>
      </c>
      <c r="B85" s="40"/>
      <c r="C85" s="40"/>
      <c r="D85" s="40"/>
      <c r="E85" s="40"/>
      <c r="F85" s="40"/>
      <c r="G85" s="40"/>
      <c r="H85" s="41">
        <v>7900</v>
      </c>
      <c r="I85" s="41"/>
      <c r="J85" s="41"/>
    </row>
    <row r="86" spans="1:10" ht="15" customHeight="1">
      <c r="A86" s="40" t="s">
        <v>108</v>
      </c>
      <c r="B86" s="40"/>
      <c r="C86" s="40"/>
      <c r="D86" s="40"/>
      <c r="E86" s="40"/>
      <c r="F86" s="40"/>
      <c r="G86" s="40"/>
      <c r="H86" s="41">
        <v>7700</v>
      </c>
      <c r="I86" s="41"/>
      <c r="J86" s="41"/>
    </row>
    <row r="87" spans="1:10" ht="15" customHeight="1" thickBot="1">
      <c r="A87" s="46" t="s">
        <v>122</v>
      </c>
      <c r="B87" s="47"/>
      <c r="C87" s="47"/>
      <c r="D87" s="47"/>
      <c r="E87" s="47"/>
      <c r="F87" s="47"/>
      <c r="G87" s="47"/>
      <c r="H87" s="47"/>
      <c r="I87" s="47"/>
      <c r="J87" s="47"/>
    </row>
    <row r="88" spans="1:10" ht="18.75" customHeight="1" thickBot="1">
      <c r="A88" s="34" t="s">
        <v>274</v>
      </c>
      <c r="B88" s="35"/>
      <c r="C88" s="35"/>
      <c r="D88" s="35"/>
      <c r="E88" s="35"/>
      <c r="F88" s="35"/>
      <c r="G88" s="35"/>
      <c r="H88" s="35"/>
      <c r="I88" s="35"/>
      <c r="J88" s="36"/>
    </row>
    <row r="89" spans="1:10" ht="15" customHeight="1">
      <c r="A89" s="38" t="s">
        <v>275</v>
      </c>
      <c r="B89" s="38"/>
      <c r="C89" s="38"/>
      <c r="D89" s="38"/>
      <c r="E89" s="38"/>
      <c r="F89" s="38"/>
      <c r="G89" s="38"/>
      <c r="H89" s="31">
        <v>2400</v>
      </c>
      <c r="I89" s="31"/>
      <c r="J89" s="31"/>
    </row>
    <row r="90" spans="1:10" ht="15" customHeight="1">
      <c r="A90" s="40" t="s">
        <v>276</v>
      </c>
      <c r="B90" s="40"/>
      <c r="C90" s="40"/>
      <c r="D90" s="40"/>
      <c r="E90" s="40"/>
      <c r="F90" s="40"/>
      <c r="G90" s="40"/>
      <c r="H90" s="33">
        <v>2300</v>
      </c>
      <c r="I90" s="33"/>
      <c r="J90" s="33"/>
    </row>
    <row r="91" spans="1:10" ht="15" customHeight="1">
      <c r="A91" s="40" t="s">
        <v>277</v>
      </c>
      <c r="B91" s="40"/>
      <c r="C91" s="40"/>
      <c r="D91" s="40"/>
      <c r="E91" s="40"/>
      <c r="F91" s="40"/>
      <c r="G91" s="40"/>
      <c r="H91" s="33">
        <v>2300</v>
      </c>
      <c r="I91" s="33"/>
      <c r="J91" s="33"/>
    </row>
    <row r="92" spans="1:10" ht="15" customHeight="1">
      <c r="A92" s="26" t="s">
        <v>278</v>
      </c>
      <c r="B92" s="26"/>
      <c r="C92" s="26"/>
      <c r="D92" s="26"/>
      <c r="E92" s="26"/>
      <c r="F92" s="26"/>
      <c r="G92" s="26"/>
      <c r="H92" s="32">
        <v>2200</v>
      </c>
      <c r="I92" s="32"/>
      <c r="J92" s="32"/>
    </row>
    <row r="93" spans="1:10" ht="1.5" customHeight="1">
      <c r="A93" s="42"/>
      <c r="B93" s="42"/>
      <c r="C93" s="42"/>
      <c r="D93" s="42"/>
      <c r="E93" s="42"/>
      <c r="F93" s="42"/>
      <c r="G93" s="42"/>
      <c r="H93" s="37"/>
      <c r="I93" s="37"/>
      <c r="J93" s="37"/>
    </row>
    <row r="94" spans="1:10" ht="15" customHeight="1">
      <c r="A94" s="38" t="s">
        <v>279</v>
      </c>
      <c r="B94" s="38"/>
      <c r="C94" s="38"/>
      <c r="D94" s="38"/>
      <c r="E94" s="38"/>
      <c r="F94" s="38"/>
      <c r="G94" s="38"/>
      <c r="H94" s="31">
        <v>3400</v>
      </c>
      <c r="I94" s="31"/>
      <c r="J94" s="31"/>
    </row>
    <row r="95" spans="1:10" ht="15" customHeight="1">
      <c r="A95" s="40" t="s">
        <v>280</v>
      </c>
      <c r="B95" s="40"/>
      <c r="C95" s="40"/>
      <c r="D95" s="40"/>
      <c r="E95" s="40"/>
      <c r="F95" s="40"/>
      <c r="G95" s="40"/>
      <c r="H95" s="33">
        <v>3250</v>
      </c>
      <c r="I95" s="33"/>
      <c r="J95" s="33"/>
    </row>
    <row r="96" spans="1:10" ht="15" customHeight="1">
      <c r="A96" s="40" t="s">
        <v>281</v>
      </c>
      <c r="B96" s="40"/>
      <c r="C96" s="40"/>
      <c r="D96" s="40"/>
      <c r="E96" s="40"/>
      <c r="F96" s="40"/>
      <c r="G96" s="40"/>
      <c r="H96" s="33">
        <v>3300</v>
      </c>
      <c r="I96" s="33"/>
      <c r="J96" s="33"/>
    </row>
    <row r="97" spans="1:10" ht="15" customHeight="1">
      <c r="A97" s="26" t="s">
        <v>282</v>
      </c>
      <c r="B97" s="26"/>
      <c r="C97" s="26"/>
      <c r="D97" s="26"/>
      <c r="E97" s="26"/>
      <c r="F97" s="26"/>
      <c r="G97" s="26"/>
      <c r="H97" s="32">
        <v>3150</v>
      </c>
      <c r="I97" s="32"/>
      <c r="J97" s="32"/>
    </row>
    <row r="98" spans="1:10" ht="1.5" customHeight="1">
      <c r="A98" s="42"/>
      <c r="B98" s="42"/>
      <c r="C98" s="42"/>
      <c r="D98" s="42"/>
      <c r="E98" s="42"/>
      <c r="F98" s="42"/>
      <c r="G98" s="42"/>
      <c r="H98" s="37"/>
      <c r="I98" s="37"/>
      <c r="J98" s="37"/>
    </row>
    <row r="99" spans="1:10" ht="15" customHeight="1">
      <c r="A99" s="38" t="s">
        <v>283</v>
      </c>
      <c r="B99" s="38"/>
      <c r="C99" s="38"/>
      <c r="D99" s="38"/>
      <c r="E99" s="38"/>
      <c r="F99" s="38"/>
      <c r="G99" s="38"/>
      <c r="H99" s="31">
        <v>4600</v>
      </c>
      <c r="I99" s="31"/>
      <c r="J99" s="31"/>
    </row>
    <row r="100" spans="1:10" ht="15" customHeight="1">
      <c r="A100" s="40" t="s">
        <v>284</v>
      </c>
      <c r="B100" s="40"/>
      <c r="C100" s="40"/>
      <c r="D100" s="40"/>
      <c r="E100" s="40"/>
      <c r="F100" s="40"/>
      <c r="G100" s="40"/>
      <c r="H100" s="33">
        <v>4400</v>
      </c>
      <c r="I100" s="33"/>
      <c r="J100" s="33"/>
    </row>
    <row r="101" spans="1:10" ht="15" customHeight="1">
      <c r="A101" s="40" t="s">
        <v>285</v>
      </c>
      <c r="B101" s="40"/>
      <c r="C101" s="40"/>
      <c r="D101" s="40"/>
      <c r="E101" s="40"/>
      <c r="F101" s="40"/>
      <c r="G101" s="40"/>
      <c r="H101" s="33">
        <v>4500</v>
      </c>
      <c r="I101" s="33"/>
      <c r="J101" s="33"/>
    </row>
    <row r="102" spans="1:10" ht="15" customHeight="1">
      <c r="A102" s="26" t="s">
        <v>282</v>
      </c>
      <c r="B102" s="26"/>
      <c r="C102" s="26"/>
      <c r="D102" s="26"/>
      <c r="E102" s="26"/>
      <c r="F102" s="26"/>
      <c r="G102" s="26"/>
      <c r="H102" s="32">
        <v>4300</v>
      </c>
      <c r="I102" s="32"/>
      <c r="J102" s="32"/>
    </row>
    <row r="103" spans="1:10" ht="1.5" customHeight="1">
      <c r="A103" s="42"/>
      <c r="B103" s="42"/>
      <c r="C103" s="42"/>
      <c r="D103" s="42"/>
      <c r="E103" s="42"/>
      <c r="F103" s="42"/>
      <c r="G103" s="42"/>
      <c r="H103" s="37"/>
      <c r="I103" s="37"/>
      <c r="J103" s="37"/>
    </row>
    <row r="104" spans="1:10" ht="15" customHeight="1">
      <c r="A104" s="38" t="s">
        <v>286</v>
      </c>
      <c r="B104" s="38"/>
      <c r="C104" s="38"/>
      <c r="D104" s="38"/>
      <c r="E104" s="38"/>
      <c r="F104" s="38"/>
      <c r="G104" s="38"/>
      <c r="H104" s="31">
        <v>10500</v>
      </c>
      <c r="I104" s="31"/>
      <c r="J104" s="31"/>
    </row>
    <row r="105" spans="1:10" ht="15" customHeight="1">
      <c r="A105" s="40" t="s">
        <v>287</v>
      </c>
      <c r="B105" s="40"/>
      <c r="C105" s="40"/>
      <c r="D105" s="40"/>
      <c r="E105" s="40"/>
      <c r="F105" s="40"/>
      <c r="G105" s="40"/>
      <c r="H105" s="33">
        <v>10000</v>
      </c>
      <c r="I105" s="33"/>
      <c r="J105" s="33"/>
    </row>
    <row r="106" spans="1:10" ht="15" customHeight="1">
      <c r="A106" s="40" t="s">
        <v>288</v>
      </c>
      <c r="B106" s="40"/>
      <c r="C106" s="40"/>
      <c r="D106" s="40"/>
      <c r="E106" s="40"/>
      <c r="F106" s="40"/>
      <c r="G106" s="40"/>
      <c r="H106" s="33">
        <v>10300</v>
      </c>
      <c r="I106" s="33"/>
      <c r="J106" s="33"/>
    </row>
    <row r="107" spans="1:10" ht="15" customHeight="1">
      <c r="A107" s="26" t="s">
        <v>289</v>
      </c>
      <c r="B107" s="26"/>
      <c r="C107" s="26"/>
      <c r="D107" s="26"/>
      <c r="E107" s="26"/>
      <c r="F107" s="26"/>
      <c r="G107" s="26"/>
      <c r="H107" s="32">
        <v>9800</v>
      </c>
      <c r="I107" s="32"/>
      <c r="J107" s="32"/>
    </row>
    <row r="108" spans="1:10" ht="15" customHeight="1" thickBot="1">
      <c r="A108" s="46" t="s">
        <v>122</v>
      </c>
      <c r="B108" s="47"/>
      <c r="C108" s="47"/>
      <c r="D108" s="47"/>
      <c r="E108" s="47"/>
      <c r="F108" s="47"/>
      <c r="G108" s="47"/>
      <c r="H108" s="47"/>
      <c r="I108" s="47"/>
      <c r="J108" s="47"/>
    </row>
    <row r="109" spans="1:10" ht="18.75" customHeight="1" thickBot="1">
      <c r="A109" s="34" t="s">
        <v>22</v>
      </c>
      <c r="B109" s="35"/>
      <c r="C109" s="35"/>
      <c r="D109" s="35"/>
      <c r="E109" s="35"/>
      <c r="F109" s="35"/>
      <c r="G109" s="35"/>
      <c r="H109" s="35"/>
      <c r="I109" s="35"/>
      <c r="J109" s="36"/>
    </row>
    <row r="110" spans="1:10" ht="15" customHeight="1">
      <c r="A110" s="38" t="s">
        <v>109</v>
      </c>
      <c r="B110" s="38"/>
      <c r="C110" s="38"/>
      <c r="D110" s="38"/>
      <c r="E110" s="38"/>
      <c r="F110" s="38"/>
      <c r="G110" s="38"/>
      <c r="H110" s="39">
        <v>1900</v>
      </c>
      <c r="I110" s="39"/>
      <c r="J110" s="39"/>
    </row>
    <row r="111" spans="1:10" ht="15" customHeight="1">
      <c r="A111" s="40" t="s">
        <v>23</v>
      </c>
      <c r="B111" s="40"/>
      <c r="C111" s="40"/>
      <c r="D111" s="40"/>
      <c r="E111" s="40"/>
      <c r="F111" s="40"/>
      <c r="G111" s="40"/>
      <c r="H111" s="41">
        <v>1800</v>
      </c>
      <c r="I111" s="41"/>
      <c r="J111" s="41"/>
    </row>
    <row r="112" spans="1:10" ht="15" customHeight="1">
      <c r="A112" s="40" t="s">
        <v>110</v>
      </c>
      <c r="B112" s="40"/>
      <c r="C112" s="40"/>
      <c r="D112" s="40"/>
      <c r="E112" s="40"/>
      <c r="F112" s="40"/>
      <c r="G112" s="40"/>
      <c r="H112" s="41">
        <v>1800</v>
      </c>
      <c r="I112" s="41"/>
      <c r="J112" s="41"/>
    </row>
    <row r="113" spans="1:10" ht="15" customHeight="1">
      <c r="A113" s="26" t="s">
        <v>24</v>
      </c>
      <c r="B113" s="26"/>
      <c r="C113" s="26"/>
      <c r="D113" s="26"/>
      <c r="E113" s="26"/>
      <c r="F113" s="26"/>
      <c r="G113" s="26"/>
      <c r="H113" s="27">
        <v>1700</v>
      </c>
      <c r="I113" s="27"/>
      <c r="J113" s="27"/>
    </row>
    <row r="114" spans="1:10" ht="1.5" customHeight="1">
      <c r="A114" s="2"/>
      <c r="B114" s="2"/>
      <c r="C114" s="2"/>
      <c r="D114" s="2"/>
      <c r="E114" s="2"/>
      <c r="F114" s="2"/>
      <c r="G114" s="2"/>
      <c r="H114" s="3"/>
      <c r="I114" s="3"/>
      <c r="J114" s="3"/>
    </row>
    <row r="115" spans="1:10" ht="15" customHeight="1">
      <c r="A115" s="38" t="s">
        <v>111</v>
      </c>
      <c r="B115" s="38"/>
      <c r="C115" s="38"/>
      <c r="D115" s="38"/>
      <c r="E115" s="38"/>
      <c r="F115" s="38"/>
      <c r="G115" s="38"/>
      <c r="H115" s="39">
        <v>2450</v>
      </c>
      <c r="I115" s="39"/>
      <c r="J115" s="39"/>
    </row>
    <row r="116" spans="1:10" ht="15" customHeight="1">
      <c r="A116" s="40" t="s">
        <v>25</v>
      </c>
      <c r="B116" s="40"/>
      <c r="C116" s="40"/>
      <c r="D116" s="40"/>
      <c r="E116" s="40"/>
      <c r="F116" s="40"/>
      <c r="G116" s="40"/>
      <c r="H116" s="41">
        <v>2250</v>
      </c>
      <c r="I116" s="41"/>
      <c r="J116" s="41"/>
    </row>
    <row r="117" spans="1:10" ht="15" customHeight="1">
      <c r="A117" s="40" t="s">
        <v>112</v>
      </c>
      <c r="B117" s="40"/>
      <c r="C117" s="40"/>
      <c r="D117" s="40"/>
      <c r="E117" s="40"/>
      <c r="F117" s="40"/>
      <c r="G117" s="40"/>
      <c r="H117" s="41">
        <v>2350</v>
      </c>
      <c r="I117" s="41"/>
      <c r="J117" s="41"/>
    </row>
    <row r="118" spans="1:10" ht="15" customHeight="1">
      <c r="A118" s="26" t="s">
        <v>26</v>
      </c>
      <c r="B118" s="26"/>
      <c r="C118" s="26"/>
      <c r="D118" s="26"/>
      <c r="E118" s="26"/>
      <c r="F118" s="26"/>
      <c r="G118" s="26"/>
      <c r="H118" s="27">
        <v>2200</v>
      </c>
      <c r="I118" s="27"/>
      <c r="J118" s="27"/>
    </row>
    <row r="119" spans="1:10" ht="1.5" customHeight="1">
      <c r="A119" s="2"/>
      <c r="B119" s="2"/>
      <c r="C119" s="2"/>
      <c r="D119" s="2"/>
      <c r="E119" s="2"/>
      <c r="F119" s="2"/>
      <c r="G119" s="2"/>
      <c r="H119" s="3"/>
      <c r="I119" s="3"/>
      <c r="J119" s="3"/>
    </row>
    <row r="120" spans="1:10" ht="15" customHeight="1">
      <c r="A120" s="38" t="s">
        <v>113</v>
      </c>
      <c r="B120" s="38"/>
      <c r="C120" s="38"/>
      <c r="D120" s="38"/>
      <c r="E120" s="38"/>
      <c r="F120" s="38"/>
      <c r="G120" s="38"/>
      <c r="H120" s="39">
        <v>3200</v>
      </c>
      <c r="I120" s="39"/>
      <c r="J120" s="39"/>
    </row>
    <row r="121" spans="1:10" ht="15" customHeight="1">
      <c r="A121" s="40" t="s">
        <v>27</v>
      </c>
      <c r="B121" s="40"/>
      <c r="C121" s="40"/>
      <c r="D121" s="40"/>
      <c r="E121" s="40"/>
      <c r="F121" s="40"/>
      <c r="G121" s="40"/>
      <c r="H121" s="41">
        <v>3100</v>
      </c>
      <c r="I121" s="41"/>
      <c r="J121" s="41"/>
    </row>
    <row r="122" spans="1:10" ht="15" customHeight="1">
      <c r="A122" s="40" t="s">
        <v>114</v>
      </c>
      <c r="B122" s="40"/>
      <c r="C122" s="40"/>
      <c r="D122" s="40"/>
      <c r="E122" s="40"/>
      <c r="F122" s="40"/>
      <c r="G122" s="40"/>
      <c r="H122" s="41">
        <v>3100</v>
      </c>
      <c r="I122" s="41"/>
      <c r="J122" s="41"/>
    </row>
    <row r="123" spans="1:10" ht="15" customHeight="1">
      <c r="A123" s="26" t="s">
        <v>28</v>
      </c>
      <c r="B123" s="26"/>
      <c r="C123" s="26"/>
      <c r="D123" s="26"/>
      <c r="E123" s="26"/>
      <c r="F123" s="26"/>
      <c r="G123" s="26"/>
      <c r="H123" s="27">
        <v>3000</v>
      </c>
      <c r="I123" s="27"/>
      <c r="J123" s="27"/>
    </row>
    <row r="124" spans="1:10" ht="1.5" customHeight="1">
      <c r="A124" s="42"/>
      <c r="B124" s="42"/>
      <c r="C124" s="42"/>
      <c r="D124" s="42"/>
      <c r="E124" s="42"/>
      <c r="F124" s="42"/>
      <c r="G124" s="42"/>
      <c r="H124" s="37"/>
      <c r="I124" s="37"/>
      <c r="J124" s="37"/>
    </row>
    <row r="125" spans="1:10" ht="15" customHeight="1">
      <c r="A125" s="44" t="s">
        <v>144</v>
      </c>
      <c r="B125" s="44"/>
      <c r="C125" s="44"/>
      <c r="D125" s="44"/>
      <c r="E125" s="44"/>
      <c r="F125" s="44"/>
      <c r="G125" s="44"/>
      <c r="H125" s="43">
        <v>7900</v>
      </c>
      <c r="I125" s="43"/>
      <c r="J125" s="43"/>
    </row>
    <row r="126" spans="1:10" ht="15" customHeight="1">
      <c r="A126" s="26" t="s">
        <v>66</v>
      </c>
      <c r="B126" s="26"/>
      <c r="C126" s="26"/>
      <c r="D126" s="26"/>
      <c r="E126" s="26"/>
      <c r="F126" s="26"/>
      <c r="G126" s="26"/>
      <c r="H126" s="27">
        <v>7700</v>
      </c>
      <c r="I126" s="27"/>
      <c r="J126" s="27"/>
    </row>
    <row r="127" spans="1:10" ht="1.5" customHeight="1">
      <c r="A127" s="42"/>
      <c r="B127" s="42"/>
      <c r="C127" s="42"/>
      <c r="D127" s="42"/>
      <c r="E127" s="42"/>
      <c r="F127" s="42"/>
      <c r="G127" s="42"/>
      <c r="H127" s="37"/>
      <c r="I127" s="37"/>
      <c r="J127" s="37"/>
    </row>
    <row r="128" spans="1:10" ht="15" customHeight="1">
      <c r="A128" s="38" t="s">
        <v>115</v>
      </c>
      <c r="B128" s="38"/>
      <c r="C128" s="38"/>
      <c r="D128" s="38"/>
      <c r="E128" s="38"/>
      <c r="F128" s="38"/>
      <c r="G128" s="38"/>
      <c r="H128" s="39">
        <v>1900</v>
      </c>
      <c r="I128" s="39"/>
      <c r="J128" s="39"/>
    </row>
    <row r="129" spans="1:10" ht="15" customHeight="1">
      <c r="A129" s="40" t="s">
        <v>29</v>
      </c>
      <c r="B129" s="40"/>
      <c r="C129" s="40"/>
      <c r="D129" s="40"/>
      <c r="E129" s="40"/>
      <c r="F129" s="40"/>
      <c r="G129" s="40"/>
      <c r="H129" s="41">
        <v>1800</v>
      </c>
      <c r="I129" s="41"/>
      <c r="J129" s="41"/>
    </row>
    <row r="130" spans="1:10" ht="15" customHeight="1">
      <c r="A130" s="38" t="s">
        <v>116</v>
      </c>
      <c r="B130" s="38"/>
      <c r="C130" s="38"/>
      <c r="D130" s="38"/>
      <c r="E130" s="38"/>
      <c r="F130" s="38"/>
      <c r="G130" s="38"/>
      <c r="H130" s="39">
        <v>2450</v>
      </c>
      <c r="I130" s="39"/>
      <c r="J130" s="39"/>
    </row>
    <row r="131" spans="1:10" ht="15" customHeight="1">
      <c r="A131" s="40" t="s">
        <v>30</v>
      </c>
      <c r="B131" s="40"/>
      <c r="C131" s="40"/>
      <c r="D131" s="40"/>
      <c r="E131" s="40"/>
      <c r="F131" s="40"/>
      <c r="G131" s="40"/>
      <c r="H131" s="41">
        <v>2250</v>
      </c>
      <c r="I131" s="41"/>
      <c r="J131" s="41"/>
    </row>
    <row r="132" spans="1:10" ht="15" customHeight="1">
      <c r="A132" s="38" t="s">
        <v>117</v>
      </c>
      <c r="B132" s="38"/>
      <c r="C132" s="38"/>
      <c r="D132" s="38"/>
      <c r="E132" s="38"/>
      <c r="F132" s="38"/>
      <c r="G132" s="38"/>
      <c r="H132" s="39">
        <v>3200</v>
      </c>
      <c r="I132" s="39"/>
      <c r="J132" s="39"/>
    </row>
    <row r="133" spans="1:10" ht="15" customHeight="1">
      <c r="A133" s="26" t="s">
        <v>31</v>
      </c>
      <c r="B133" s="26"/>
      <c r="C133" s="26"/>
      <c r="D133" s="26"/>
      <c r="E133" s="26"/>
      <c r="F133" s="26"/>
      <c r="G133" s="26"/>
      <c r="H133" s="27">
        <v>3100</v>
      </c>
      <c r="I133" s="27"/>
      <c r="J133" s="27"/>
    </row>
    <row r="134" spans="1:10" ht="1.5" customHeight="1">
      <c r="A134" s="42"/>
      <c r="B134" s="42"/>
      <c r="C134" s="42"/>
      <c r="D134" s="42"/>
      <c r="E134" s="42"/>
      <c r="F134" s="42"/>
      <c r="G134" s="42"/>
      <c r="H134" s="37"/>
      <c r="I134" s="37"/>
      <c r="J134" s="37"/>
    </row>
    <row r="135" spans="1:10" ht="15" customHeight="1">
      <c r="A135" s="38" t="s">
        <v>142</v>
      </c>
      <c r="B135" s="38"/>
      <c r="C135" s="38"/>
      <c r="D135" s="38"/>
      <c r="E135" s="38"/>
      <c r="F135" s="38"/>
      <c r="G135" s="38"/>
      <c r="H135" s="39">
        <v>7900</v>
      </c>
      <c r="I135" s="39"/>
      <c r="J135" s="39"/>
    </row>
    <row r="136" spans="1:10" ht="15" customHeight="1">
      <c r="A136" s="40" t="s">
        <v>143</v>
      </c>
      <c r="B136" s="40"/>
      <c r="C136" s="40"/>
      <c r="D136" s="40"/>
      <c r="E136" s="40"/>
      <c r="F136" s="40"/>
      <c r="G136" s="40"/>
      <c r="H136" s="41">
        <v>7700</v>
      </c>
      <c r="I136" s="41"/>
      <c r="J136" s="41"/>
    </row>
    <row r="137" spans="1:10" ht="15" customHeight="1" thickBot="1">
      <c r="A137" s="46" t="s">
        <v>122</v>
      </c>
      <c r="B137" s="47"/>
      <c r="C137" s="47"/>
      <c r="D137" s="47"/>
      <c r="E137" s="47"/>
      <c r="F137" s="47"/>
      <c r="G137" s="47"/>
      <c r="H137" s="47"/>
      <c r="I137" s="47"/>
      <c r="J137" s="47"/>
    </row>
    <row r="138" spans="1:10" ht="18.75" customHeight="1" thickBot="1">
      <c r="A138" s="34" t="s">
        <v>32</v>
      </c>
      <c r="B138" s="35"/>
      <c r="C138" s="35"/>
      <c r="D138" s="35"/>
      <c r="E138" s="35"/>
      <c r="F138" s="35"/>
      <c r="G138" s="35"/>
      <c r="H138" s="35"/>
      <c r="I138" s="35"/>
      <c r="J138" s="36"/>
    </row>
    <row r="139" spans="1:10" ht="15" customHeight="1">
      <c r="A139" s="38" t="s">
        <v>118</v>
      </c>
      <c r="B139" s="38"/>
      <c r="C139" s="38"/>
      <c r="D139" s="38"/>
      <c r="E139" s="38"/>
      <c r="F139" s="38"/>
      <c r="G139" s="38"/>
      <c r="H139" s="31">
        <v>1850</v>
      </c>
      <c r="I139" s="31"/>
      <c r="J139" s="31"/>
    </row>
    <row r="140" spans="1:10" ht="15" customHeight="1">
      <c r="A140" s="38" t="s">
        <v>119</v>
      </c>
      <c r="B140" s="38"/>
      <c r="C140" s="38"/>
      <c r="D140" s="38"/>
      <c r="E140" s="38"/>
      <c r="F140" s="38"/>
      <c r="G140" s="38"/>
      <c r="H140" s="31">
        <v>2350</v>
      </c>
      <c r="I140" s="31"/>
      <c r="J140" s="31"/>
    </row>
    <row r="141" spans="1:10" ht="15" customHeight="1">
      <c r="A141" s="38" t="s">
        <v>120</v>
      </c>
      <c r="B141" s="38"/>
      <c r="C141" s="38"/>
      <c r="D141" s="38"/>
      <c r="E141" s="38"/>
      <c r="F141" s="38"/>
      <c r="G141" s="38"/>
      <c r="H141" s="31">
        <v>3200</v>
      </c>
      <c r="I141" s="31"/>
      <c r="J141" s="31"/>
    </row>
    <row r="142" spans="1:10" ht="15" customHeight="1">
      <c r="A142" s="38" t="s">
        <v>121</v>
      </c>
      <c r="B142" s="38"/>
      <c r="C142" s="38"/>
      <c r="D142" s="38"/>
      <c r="E142" s="38"/>
      <c r="F142" s="38"/>
      <c r="G142" s="38"/>
      <c r="H142" s="31">
        <v>7900</v>
      </c>
      <c r="I142" s="31"/>
      <c r="J142" s="31"/>
    </row>
    <row r="143" spans="1:10" ht="15" customHeight="1">
      <c r="A143" s="38" t="s">
        <v>176</v>
      </c>
      <c r="B143" s="38"/>
      <c r="C143" s="38"/>
      <c r="D143" s="38"/>
      <c r="E143" s="38"/>
      <c r="F143" s="38"/>
      <c r="G143" s="38"/>
      <c r="H143" s="31">
        <v>1750</v>
      </c>
      <c r="I143" s="31"/>
      <c r="J143" s="31"/>
    </row>
    <row r="144" spans="1:10" ht="15" customHeight="1">
      <c r="A144" s="38" t="s">
        <v>177</v>
      </c>
      <c r="B144" s="38"/>
      <c r="C144" s="38"/>
      <c r="D144" s="38"/>
      <c r="E144" s="38"/>
      <c r="F144" s="38"/>
      <c r="G144" s="38"/>
      <c r="H144" s="31">
        <v>2250</v>
      </c>
      <c r="I144" s="31"/>
      <c r="J144" s="31"/>
    </row>
    <row r="145" spans="1:10" ht="15" customHeight="1">
      <c r="A145" s="38" t="s">
        <v>178</v>
      </c>
      <c r="B145" s="38"/>
      <c r="C145" s="38"/>
      <c r="D145" s="38"/>
      <c r="E145" s="38"/>
      <c r="F145" s="38"/>
      <c r="G145" s="38"/>
      <c r="H145" s="31">
        <v>3100</v>
      </c>
      <c r="I145" s="31"/>
      <c r="J145" s="31"/>
    </row>
    <row r="146" spans="1:10" ht="15" customHeight="1">
      <c r="A146" s="38" t="s">
        <v>179</v>
      </c>
      <c r="B146" s="38"/>
      <c r="C146" s="38"/>
      <c r="D146" s="38"/>
      <c r="E146" s="38"/>
      <c r="F146" s="38"/>
      <c r="G146" s="38"/>
      <c r="H146" s="31">
        <v>7700</v>
      </c>
      <c r="I146" s="31"/>
      <c r="J146" s="31"/>
    </row>
    <row r="147" spans="1:10" ht="15" customHeight="1" thickBot="1">
      <c r="A147" s="46" t="s">
        <v>122</v>
      </c>
      <c r="B147" s="47"/>
      <c r="C147" s="47"/>
      <c r="D147" s="47"/>
      <c r="E147" s="47"/>
      <c r="F147" s="47"/>
      <c r="G147" s="47"/>
      <c r="H147" s="47"/>
      <c r="I147" s="47"/>
      <c r="J147" s="47"/>
    </row>
    <row r="148" spans="1:10" ht="18.75" customHeight="1" thickBot="1">
      <c r="A148" s="34" t="s">
        <v>215</v>
      </c>
      <c r="B148" s="35"/>
      <c r="C148" s="35"/>
      <c r="D148" s="35"/>
      <c r="E148" s="35"/>
      <c r="F148" s="35"/>
      <c r="G148" s="35"/>
      <c r="H148" s="35"/>
      <c r="I148" s="35"/>
      <c r="J148" s="36"/>
    </row>
    <row r="149" spans="1:10" ht="15" customHeight="1">
      <c r="A149" s="38" t="s">
        <v>33</v>
      </c>
      <c r="B149" s="38"/>
      <c r="C149" s="38"/>
      <c r="D149" s="38"/>
      <c r="E149" s="38"/>
      <c r="F149" s="38"/>
      <c r="G149" s="38"/>
      <c r="H149" s="31">
        <v>1500</v>
      </c>
      <c r="I149" s="31"/>
      <c r="J149" s="31"/>
    </row>
    <row r="150" spans="1:10" ht="15" customHeight="1">
      <c r="A150" s="40" t="s">
        <v>34</v>
      </c>
      <c r="B150" s="40"/>
      <c r="C150" s="40"/>
      <c r="D150" s="40"/>
      <c r="E150" s="40"/>
      <c r="F150" s="40"/>
      <c r="G150" s="40"/>
      <c r="H150" s="33"/>
      <c r="I150" s="33"/>
      <c r="J150" s="33"/>
    </row>
    <row r="151" spans="1:10" ht="15" customHeight="1">
      <c r="A151" s="40" t="s">
        <v>35</v>
      </c>
      <c r="B151" s="40"/>
      <c r="C151" s="40"/>
      <c r="D151" s="40"/>
      <c r="E151" s="40"/>
      <c r="F151" s="40"/>
      <c r="G151" s="40"/>
      <c r="H151" s="33"/>
      <c r="I151" s="33"/>
      <c r="J151" s="33"/>
    </row>
    <row r="152" spans="1:10" ht="15" customHeight="1">
      <c r="A152" s="26" t="s">
        <v>36</v>
      </c>
      <c r="B152" s="26"/>
      <c r="C152" s="26"/>
      <c r="D152" s="26"/>
      <c r="E152" s="26"/>
      <c r="F152" s="26"/>
      <c r="G152" s="26"/>
      <c r="H152" s="32"/>
      <c r="I152" s="32"/>
      <c r="J152" s="32"/>
    </row>
    <row r="153" spans="1:10" ht="15" customHeight="1">
      <c r="A153" s="26" t="s">
        <v>208</v>
      </c>
      <c r="B153" s="26"/>
      <c r="C153" s="26"/>
      <c r="D153" s="26"/>
      <c r="E153" s="26"/>
      <c r="F153" s="26"/>
      <c r="G153" s="26"/>
      <c r="H153" s="32"/>
      <c r="I153" s="32"/>
      <c r="J153" s="32"/>
    </row>
    <row r="154" spans="1:10" ht="1.5" customHeight="1">
      <c r="A154" s="2"/>
      <c r="B154" s="2"/>
      <c r="C154" s="2"/>
      <c r="D154" s="2"/>
      <c r="E154" s="2"/>
      <c r="F154" s="2"/>
      <c r="G154" s="2"/>
      <c r="H154" s="3"/>
      <c r="I154" s="3"/>
      <c r="J154" s="3"/>
    </row>
    <row r="155" spans="1:10" ht="14.25" customHeight="1">
      <c r="A155" s="90" t="s">
        <v>210</v>
      </c>
      <c r="B155" s="90"/>
      <c r="C155" s="90"/>
      <c r="D155" s="90"/>
      <c r="E155" s="90"/>
      <c r="F155" s="90"/>
      <c r="G155" s="90"/>
      <c r="H155" s="82">
        <v>2050</v>
      </c>
      <c r="I155" s="66"/>
      <c r="J155" s="83"/>
    </row>
    <row r="156" spans="1:10" ht="14.25" customHeight="1">
      <c r="A156" s="90" t="s">
        <v>211</v>
      </c>
      <c r="B156" s="90"/>
      <c r="C156" s="90"/>
      <c r="D156" s="90"/>
      <c r="E156" s="90"/>
      <c r="F156" s="90"/>
      <c r="G156" s="90"/>
      <c r="H156" s="82"/>
      <c r="I156" s="66"/>
      <c r="J156" s="83"/>
    </row>
    <row r="157" spans="1:10" ht="14.25" customHeight="1">
      <c r="A157" s="90" t="s">
        <v>212</v>
      </c>
      <c r="B157" s="90"/>
      <c r="C157" s="90"/>
      <c r="D157" s="90"/>
      <c r="E157" s="90"/>
      <c r="F157" s="90"/>
      <c r="G157" s="90"/>
      <c r="H157" s="82"/>
      <c r="I157" s="66"/>
      <c r="J157" s="83"/>
    </row>
    <row r="158" spans="1:10" ht="14.25" customHeight="1">
      <c r="A158" s="90" t="s">
        <v>213</v>
      </c>
      <c r="B158" s="90"/>
      <c r="C158" s="90"/>
      <c r="D158" s="90"/>
      <c r="E158" s="90"/>
      <c r="F158" s="90"/>
      <c r="G158" s="90"/>
      <c r="H158" s="82"/>
      <c r="I158" s="66"/>
      <c r="J158" s="83"/>
    </row>
    <row r="159" spans="1:10" ht="14.25" customHeight="1">
      <c r="A159" s="90" t="s">
        <v>214</v>
      </c>
      <c r="B159" s="90"/>
      <c r="C159" s="90"/>
      <c r="D159" s="90"/>
      <c r="E159" s="90"/>
      <c r="F159" s="90"/>
      <c r="G159" s="90"/>
      <c r="H159" s="82"/>
      <c r="I159" s="66"/>
      <c r="J159" s="83"/>
    </row>
    <row r="160" spans="1:10" ht="1.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98"/>
    </row>
    <row r="161" spans="1:10" ht="14.25" customHeight="1">
      <c r="A161" s="90" t="s">
        <v>337</v>
      </c>
      <c r="B161" s="90"/>
      <c r="C161" s="90"/>
      <c r="D161" s="90"/>
      <c r="E161" s="90"/>
      <c r="F161" s="90"/>
      <c r="G161" s="90"/>
      <c r="H161" s="82" t="s">
        <v>292</v>
      </c>
      <c r="I161" s="66"/>
      <c r="J161" s="83"/>
    </row>
    <row r="162" spans="1:10" ht="14.25" customHeight="1">
      <c r="A162" s="90" t="s">
        <v>338</v>
      </c>
      <c r="B162" s="90"/>
      <c r="C162" s="90"/>
      <c r="D162" s="90"/>
      <c r="E162" s="90"/>
      <c r="F162" s="90"/>
      <c r="G162" s="90"/>
      <c r="H162" s="82"/>
      <c r="I162" s="66"/>
      <c r="J162" s="83"/>
    </row>
    <row r="163" spans="1:10" ht="14.25" customHeight="1">
      <c r="A163" s="90" t="s">
        <v>339</v>
      </c>
      <c r="B163" s="90"/>
      <c r="C163" s="90"/>
      <c r="D163" s="90"/>
      <c r="E163" s="90"/>
      <c r="F163" s="90"/>
      <c r="G163" s="90"/>
      <c r="H163" s="82"/>
      <c r="I163" s="66"/>
      <c r="J163" s="83"/>
    </row>
    <row r="164" spans="1:10" ht="14.25" customHeight="1">
      <c r="A164" s="90" t="s">
        <v>340</v>
      </c>
      <c r="B164" s="90"/>
      <c r="C164" s="90"/>
      <c r="D164" s="90"/>
      <c r="E164" s="90"/>
      <c r="F164" s="90"/>
      <c r="G164" s="90"/>
      <c r="H164" s="82"/>
      <c r="I164" s="66"/>
      <c r="J164" s="83"/>
    </row>
    <row r="165" spans="1:10" ht="14.25" customHeight="1">
      <c r="A165" s="90" t="s">
        <v>341</v>
      </c>
      <c r="B165" s="90"/>
      <c r="C165" s="90"/>
      <c r="D165" s="90"/>
      <c r="E165" s="90"/>
      <c r="F165" s="90"/>
      <c r="G165" s="90"/>
      <c r="H165" s="82"/>
      <c r="I165" s="66"/>
      <c r="J165" s="83"/>
    </row>
    <row r="166" spans="1:10" ht="1.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98"/>
    </row>
    <row r="167" spans="1:10" ht="14.25" customHeight="1">
      <c r="A167" s="90" t="s">
        <v>342</v>
      </c>
      <c r="B167" s="90"/>
      <c r="C167" s="90"/>
      <c r="D167" s="90"/>
      <c r="E167" s="90"/>
      <c r="F167" s="90"/>
      <c r="G167" s="90"/>
      <c r="H167" s="82" t="s">
        <v>292</v>
      </c>
      <c r="I167" s="66"/>
      <c r="J167" s="83"/>
    </row>
    <row r="168" spans="1:10" ht="14.25" customHeight="1">
      <c r="A168" s="90" t="s">
        <v>343</v>
      </c>
      <c r="B168" s="90"/>
      <c r="C168" s="90"/>
      <c r="D168" s="90"/>
      <c r="E168" s="90"/>
      <c r="F168" s="90"/>
      <c r="G168" s="90"/>
      <c r="H168" s="82"/>
      <c r="I168" s="66"/>
      <c r="J168" s="83"/>
    </row>
    <row r="169" spans="1:10" ht="14.25" customHeight="1">
      <c r="A169" s="90" t="s">
        <v>344</v>
      </c>
      <c r="B169" s="90"/>
      <c r="C169" s="90"/>
      <c r="D169" s="90"/>
      <c r="E169" s="90"/>
      <c r="F169" s="90"/>
      <c r="G169" s="90"/>
      <c r="H169" s="82"/>
      <c r="I169" s="66"/>
      <c r="J169" s="83"/>
    </row>
    <row r="170" spans="1:10" ht="14.25" customHeight="1">
      <c r="A170" s="90" t="s">
        <v>345</v>
      </c>
      <c r="B170" s="90"/>
      <c r="C170" s="90"/>
      <c r="D170" s="90"/>
      <c r="E170" s="90"/>
      <c r="F170" s="90"/>
      <c r="G170" s="90"/>
      <c r="H170" s="82"/>
      <c r="I170" s="66"/>
      <c r="J170" s="83"/>
    </row>
    <row r="171" spans="1:10" ht="14.25" customHeight="1">
      <c r="A171" s="90" t="s">
        <v>346</v>
      </c>
      <c r="B171" s="90"/>
      <c r="C171" s="90"/>
      <c r="D171" s="90"/>
      <c r="E171" s="90"/>
      <c r="F171" s="90"/>
      <c r="G171" s="90"/>
      <c r="H171" s="82"/>
      <c r="I171" s="66"/>
      <c r="J171" s="83"/>
    </row>
    <row r="172" spans="1:10" ht="1.5" customHeight="1" thickBot="1">
      <c r="A172" s="2"/>
      <c r="B172" s="2"/>
      <c r="C172" s="2"/>
      <c r="D172" s="2"/>
      <c r="E172" s="2"/>
      <c r="F172" s="2"/>
      <c r="G172" s="2"/>
      <c r="H172" s="3"/>
      <c r="I172" s="3"/>
      <c r="J172" s="3"/>
    </row>
    <row r="173" spans="1:10" ht="18.75" customHeight="1" thickBot="1">
      <c r="A173" s="34" t="s">
        <v>217</v>
      </c>
      <c r="B173" s="35"/>
      <c r="C173" s="35"/>
      <c r="D173" s="35"/>
      <c r="E173" s="35"/>
      <c r="F173" s="35"/>
      <c r="G173" s="35"/>
      <c r="H173" s="35"/>
      <c r="I173" s="35"/>
      <c r="J173" s="36"/>
    </row>
    <row r="174" spans="1:10" ht="15" customHeight="1">
      <c r="A174" s="38" t="s">
        <v>348</v>
      </c>
      <c r="B174" s="38"/>
      <c r="C174" s="38"/>
      <c r="D174" s="38"/>
      <c r="E174" s="38"/>
      <c r="F174" s="38"/>
      <c r="G174" s="38"/>
      <c r="H174" s="39">
        <v>2800</v>
      </c>
      <c r="I174" s="39"/>
      <c r="J174" s="39"/>
    </row>
    <row r="175" spans="1:10" ht="15" customHeight="1">
      <c r="A175" s="40" t="s">
        <v>349</v>
      </c>
      <c r="B175" s="40"/>
      <c r="C175" s="40"/>
      <c r="D175" s="40"/>
      <c r="E175" s="40"/>
      <c r="F175" s="40"/>
      <c r="G175" s="40"/>
      <c r="H175" s="41"/>
      <c r="I175" s="41"/>
      <c r="J175" s="41"/>
    </row>
    <row r="176" spans="1:10" ht="15" customHeight="1">
      <c r="A176" s="40" t="s">
        <v>350</v>
      </c>
      <c r="B176" s="40"/>
      <c r="C176" s="40"/>
      <c r="D176" s="40"/>
      <c r="E176" s="40"/>
      <c r="F176" s="40"/>
      <c r="G176" s="40"/>
      <c r="H176" s="41"/>
      <c r="I176" s="41"/>
      <c r="J176" s="41"/>
    </row>
    <row r="177" spans="1:10" ht="15" customHeight="1">
      <c r="A177" s="26" t="s">
        <v>351</v>
      </c>
      <c r="B177" s="26"/>
      <c r="C177" s="26"/>
      <c r="D177" s="26"/>
      <c r="E177" s="26"/>
      <c r="F177" s="26"/>
      <c r="G177" s="26"/>
      <c r="H177" s="27"/>
      <c r="I177" s="27"/>
      <c r="J177" s="27"/>
    </row>
    <row r="178" spans="1:10" ht="15" customHeight="1">
      <c r="A178" s="26" t="s">
        <v>352</v>
      </c>
      <c r="B178" s="26"/>
      <c r="C178" s="26"/>
      <c r="D178" s="26"/>
      <c r="E178" s="26"/>
      <c r="F178" s="26"/>
      <c r="G178" s="26"/>
      <c r="H178" s="27"/>
      <c r="I178" s="27"/>
      <c r="J178" s="27"/>
    </row>
    <row r="179" spans="1:10" ht="1.5" customHeight="1">
      <c r="A179" s="2"/>
      <c r="B179" s="2"/>
      <c r="C179" s="2"/>
      <c r="D179" s="2"/>
      <c r="E179" s="2"/>
      <c r="F179" s="2"/>
      <c r="G179" s="2"/>
      <c r="H179" s="3"/>
      <c r="I179" s="3"/>
      <c r="J179" s="3"/>
    </row>
    <row r="180" spans="1:10" ht="14.25" customHeight="1">
      <c r="A180" s="90" t="s">
        <v>218</v>
      </c>
      <c r="B180" s="90"/>
      <c r="C180" s="90"/>
      <c r="D180" s="90"/>
      <c r="E180" s="90"/>
      <c r="F180" s="90"/>
      <c r="G180" s="90"/>
      <c r="H180" s="82">
        <v>2900</v>
      </c>
      <c r="I180" s="66"/>
      <c r="J180" s="83"/>
    </row>
    <row r="181" spans="1:10" ht="14.25" customHeight="1">
      <c r="A181" s="90" t="s">
        <v>219</v>
      </c>
      <c r="B181" s="90"/>
      <c r="C181" s="90"/>
      <c r="D181" s="90"/>
      <c r="E181" s="90"/>
      <c r="F181" s="90"/>
      <c r="G181" s="90"/>
      <c r="H181" s="82"/>
      <c r="I181" s="66"/>
      <c r="J181" s="83"/>
    </row>
    <row r="182" spans="1:10" ht="14.25" customHeight="1">
      <c r="A182" s="90" t="s">
        <v>220</v>
      </c>
      <c r="B182" s="90"/>
      <c r="C182" s="90"/>
      <c r="D182" s="90"/>
      <c r="E182" s="90"/>
      <c r="F182" s="90"/>
      <c r="G182" s="90"/>
      <c r="H182" s="82"/>
      <c r="I182" s="66"/>
      <c r="J182" s="83"/>
    </row>
    <row r="183" spans="1:10" ht="14.25" customHeight="1">
      <c r="A183" s="90" t="s">
        <v>221</v>
      </c>
      <c r="B183" s="90"/>
      <c r="C183" s="90"/>
      <c r="D183" s="90"/>
      <c r="E183" s="90"/>
      <c r="F183" s="90"/>
      <c r="G183" s="90"/>
      <c r="H183" s="82"/>
      <c r="I183" s="66"/>
      <c r="J183" s="83"/>
    </row>
    <row r="184" spans="1:10" ht="14.25" customHeight="1" thickBot="1">
      <c r="A184" s="90" t="s">
        <v>222</v>
      </c>
      <c r="B184" s="90"/>
      <c r="C184" s="90"/>
      <c r="D184" s="90"/>
      <c r="E184" s="90"/>
      <c r="F184" s="90"/>
      <c r="G184" s="90"/>
      <c r="H184" s="82"/>
      <c r="I184" s="66"/>
      <c r="J184" s="83"/>
    </row>
    <row r="185" spans="1:10" ht="18.75" customHeight="1" thickBot="1">
      <c r="A185" s="34" t="s">
        <v>233</v>
      </c>
      <c r="B185" s="35"/>
      <c r="C185" s="35"/>
      <c r="D185" s="35"/>
      <c r="E185" s="35"/>
      <c r="F185" s="35"/>
      <c r="G185" s="35"/>
      <c r="H185" s="35"/>
      <c r="I185" s="35"/>
      <c r="J185" s="36"/>
    </row>
    <row r="186" spans="1:10" ht="15" customHeight="1">
      <c r="A186" s="38" t="s">
        <v>223</v>
      </c>
      <c r="B186" s="38"/>
      <c r="C186" s="38"/>
      <c r="D186" s="38"/>
      <c r="E186" s="38"/>
      <c r="F186" s="38"/>
      <c r="G186" s="38"/>
      <c r="H186" s="31">
        <v>7900</v>
      </c>
      <c r="I186" s="31"/>
      <c r="J186" s="31"/>
    </row>
    <row r="187" spans="1:10" ht="15" customHeight="1">
      <c r="A187" s="40" t="s">
        <v>224</v>
      </c>
      <c r="B187" s="40"/>
      <c r="C187" s="40"/>
      <c r="D187" s="40"/>
      <c r="E187" s="40"/>
      <c r="F187" s="40"/>
      <c r="G187" s="40"/>
      <c r="H187" s="33"/>
      <c r="I187" s="33"/>
      <c r="J187" s="33"/>
    </row>
    <row r="188" spans="1:10" ht="15" customHeight="1">
      <c r="A188" s="40" t="s">
        <v>225</v>
      </c>
      <c r="B188" s="40"/>
      <c r="C188" s="40"/>
      <c r="D188" s="40"/>
      <c r="E188" s="40"/>
      <c r="F188" s="40"/>
      <c r="G188" s="40"/>
      <c r="H188" s="33"/>
      <c r="I188" s="33"/>
      <c r="J188" s="33"/>
    </row>
    <row r="189" spans="1:10" ht="15" customHeight="1">
      <c r="A189" s="26" t="s">
        <v>226</v>
      </c>
      <c r="B189" s="26"/>
      <c r="C189" s="26"/>
      <c r="D189" s="26"/>
      <c r="E189" s="26"/>
      <c r="F189" s="26"/>
      <c r="G189" s="26"/>
      <c r="H189" s="32"/>
      <c r="I189" s="32"/>
      <c r="J189" s="32"/>
    </row>
    <row r="190" spans="1:10" ht="15" customHeight="1">
      <c r="A190" s="26" t="s">
        <v>227</v>
      </c>
      <c r="B190" s="26"/>
      <c r="C190" s="26"/>
      <c r="D190" s="26"/>
      <c r="E190" s="26"/>
      <c r="F190" s="26"/>
      <c r="G190" s="26"/>
      <c r="H190" s="32"/>
      <c r="I190" s="32"/>
      <c r="J190" s="32"/>
    </row>
    <row r="191" spans="1:10" ht="1.5" customHeight="1">
      <c r="A191" s="2"/>
      <c r="B191" s="2"/>
      <c r="C191" s="2"/>
      <c r="D191" s="2"/>
      <c r="E191" s="2"/>
      <c r="F191" s="2"/>
      <c r="G191" s="2"/>
      <c r="H191" s="3"/>
      <c r="I191" s="3"/>
      <c r="J191" s="3"/>
    </row>
    <row r="192" spans="1:10" ht="14.25" customHeight="1">
      <c r="A192" s="90" t="s">
        <v>228</v>
      </c>
      <c r="B192" s="90"/>
      <c r="C192" s="90"/>
      <c r="D192" s="90"/>
      <c r="E192" s="90"/>
      <c r="F192" s="90"/>
      <c r="G192" s="90"/>
      <c r="H192" s="82">
        <v>8000</v>
      </c>
      <c r="I192" s="66"/>
      <c r="J192" s="83"/>
    </row>
    <row r="193" spans="1:10" ht="14.25" customHeight="1">
      <c r="A193" s="90" t="s">
        <v>229</v>
      </c>
      <c r="B193" s="90"/>
      <c r="C193" s="90"/>
      <c r="D193" s="90"/>
      <c r="E193" s="90"/>
      <c r="F193" s="90"/>
      <c r="G193" s="90"/>
      <c r="H193" s="82"/>
      <c r="I193" s="66"/>
      <c r="J193" s="83"/>
    </row>
    <row r="194" spans="1:10" ht="14.25" customHeight="1">
      <c r="A194" s="90" t="s">
        <v>230</v>
      </c>
      <c r="B194" s="90"/>
      <c r="C194" s="90"/>
      <c r="D194" s="90"/>
      <c r="E194" s="90"/>
      <c r="F194" s="90"/>
      <c r="G194" s="90"/>
      <c r="H194" s="82"/>
      <c r="I194" s="66"/>
      <c r="J194" s="83"/>
    </row>
    <row r="195" spans="1:10" ht="14.25" customHeight="1">
      <c r="A195" s="90" t="s">
        <v>231</v>
      </c>
      <c r="B195" s="90"/>
      <c r="C195" s="90"/>
      <c r="D195" s="90"/>
      <c r="E195" s="90"/>
      <c r="F195" s="90"/>
      <c r="G195" s="90"/>
      <c r="H195" s="82"/>
      <c r="I195" s="66"/>
      <c r="J195" s="83"/>
    </row>
    <row r="196" spans="1:10" ht="14.25" customHeight="1">
      <c r="A196" s="90" t="s">
        <v>232</v>
      </c>
      <c r="B196" s="90"/>
      <c r="C196" s="90"/>
      <c r="D196" s="90"/>
      <c r="E196" s="90"/>
      <c r="F196" s="90"/>
      <c r="G196" s="90"/>
      <c r="H196" s="82"/>
      <c r="I196" s="66"/>
      <c r="J196" s="83"/>
    </row>
    <row r="197" spans="1:10" ht="14.25" customHeight="1">
      <c r="A197" s="90" t="s">
        <v>232</v>
      </c>
      <c r="B197" s="90"/>
      <c r="C197" s="90"/>
      <c r="D197" s="90"/>
      <c r="E197" s="90"/>
      <c r="F197" s="90"/>
      <c r="G197" s="90"/>
      <c r="H197" s="82"/>
      <c r="I197" s="66"/>
      <c r="J197" s="83"/>
    </row>
    <row r="198" spans="1:10" ht="1.5" customHeight="1">
      <c r="A198" s="2"/>
      <c r="B198" s="2"/>
      <c r="C198" s="2"/>
      <c r="D198" s="2"/>
      <c r="E198" s="2"/>
      <c r="F198" s="2"/>
      <c r="G198" s="2"/>
      <c r="H198" s="12"/>
      <c r="I198" s="10"/>
      <c r="J198" s="11"/>
    </row>
    <row r="199" spans="1:10" ht="14.25" customHeight="1">
      <c r="A199" s="90" t="s">
        <v>347</v>
      </c>
      <c r="B199" s="90"/>
      <c r="C199" s="90"/>
      <c r="D199" s="90"/>
      <c r="E199" s="90"/>
      <c r="F199" s="90"/>
      <c r="G199" s="90"/>
      <c r="H199" s="82" t="s">
        <v>292</v>
      </c>
      <c r="I199" s="66"/>
      <c r="J199" s="83"/>
    </row>
    <row r="200" spans="1:10" ht="14.25" customHeight="1">
      <c r="A200" s="90" t="s">
        <v>353</v>
      </c>
      <c r="B200" s="90"/>
      <c r="C200" s="90"/>
      <c r="D200" s="90"/>
      <c r="E200" s="90"/>
      <c r="F200" s="90"/>
      <c r="G200" s="90"/>
      <c r="H200" s="82"/>
      <c r="I200" s="66"/>
      <c r="J200" s="83"/>
    </row>
    <row r="201" spans="1:10" ht="14.25" customHeight="1">
      <c r="A201" s="90" t="s">
        <v>354</v>
      </c>
      <c r="B201" s="90"/>
      <c r="C201" s="90"/>
      <c r="D201" s="90"/>
      <c r="E201" s="90"/>
      <c r="F201" s="90"/>
      <c r="G201" s="90"/>
      <c r="H201" s="82"/>
      <c r="I201" s="66"/>
      <c r="J201" s="83"/>
    </row>
    <row r="202" spans="1:10" ht="14.25" customHeight="1">
      <c r="A202" s="90" t="s">
        <v>355</v>
      </c>
      <c r="B202" s="90"/>
      <c r="C202" s="90"/>
      <c r="D202" s="90"/>
      <c r="E202" s="90"/>
      <c r="F202" s="90"/>
      <c r="G202" s="90"/>
      <c r="H202" s="82"/>
      <c r="I202" s="66"/>
      <c r="J202" s="83"/>
    </row>
    <row r="203" spans="1:10" ht="14.25" customHeight="1">
      <c r="A203" s="90" t="s">
        <v>356</v>
      </c>
      <c r="B203" s="90"/>
      <c r="C203" s="90"/>
      <c r="D203" s="90"/>
      <c r="E203" s="90"/>
      <c r="F203" s="90"/>
      <c r="G203" s="90"/>
      <c r="H203" s="82"/>
      <c r="I203" s="66"/>
      <c r="J203" s="83"/>
    </row>
    <row r="204" spans="1:10" ht="1.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98"/>
    </row>
    <row r="205" spans="1:10" ht="14.25" customHeight="1">
      <c r="A205" s="90" t="s">
        <v>357</v>
      </c>
      <c r="B205" s="90"/>
      <c r="C205" s="90"/>
      <c r="D205" s="90"/>
      <c r="E205" s="90"/>
      <c r="F205" s="90"/>
      <c r="G205" s="90"/>
      <c r="H205" s="82" t="s">
        <v>292</v>
      </c>
      <c r="I205" s="66"/>
      <c r="J205" s="83"/>
    </row>
    <row r="206" spans="1:10" ht="14.25" customHeight="1">
      <c r="A206" s="90" t="s">
        <v>358</v>
      </c>
      <c r="B206" s="90"/>
      <c r="C206" s="90"/>
      <c r="D206" s="90"/>
      <c r="E206" s="90"/>
      <c r="F206" s="90"/>
      <c r="G206" s="90"/>
      <c r="H206" s="82"/>
      <c r="I206" s="66"/>
      <c r="J206" s="83"/>
    </row>
    <row r="207" spans="1:10" ht="14.25" customHeight="1">
      <c r="A207" s="90" t="s">
        <v>359</v>
      </c>
      <c r="B207" s="90"/>
      <c r="C207" s="90"/>
      <c r="D207" s="90"/>
      <c r="E207" s="90"/>
      <c r="F207" s="90"/>
      <c r="G207" s="90"/>
      <c r="H207" s="82"/>
      <c r="I207" s="66"/>
      <c r="J207" s="83"/>
    </row>
    <row r="208" spans="1:10" ht="14.25" customHeight="1">
      <c r="A208" s="90" t="s">
        <v>360</v>
      </c>
      <c r="B208" s="90"/>
      <c r="C208" s="90"/>
      <c r="D208" s="90"/>
      <c r="E208" s="90"/>
      <c r="F208" s="90"/>
      <c r="G208" s="90"/>
      <c r="H208" s="82"/>
      <c r="I208" s="66"/>
      <c r="J208" s="83"/>
    </row>
    <row r="209" spans="1:10" ht="14.25" customHeight="1" thickBot="1">
      <c r="A209" s="90" t="s">
        <v>361</v>
      </c>
      <c r="B209" s="90"/>
      <c r="C209" s="90"/>
      <c r="D209" s="90"/>
      <c r="E209" s="90"/>
      <c r="F209" s="90"/>
      <c r="G209" s="90"/>
      <c r="H209" s="82"/>
      <c r="I209" s="66"/>
      <c r="J209" s="83"/>
    </row>
    <row r="210" spans="1:10" ht="18.75" customHeight="1" thickBot="1">
      <c r="A210" s="34" t="s">
        <v>216</v>
      </c>
      <c r="B210" s="35"/>
      <c r="C210" s="35"/>
      <c r="D210" s="35"/>
      <c r="E210" s="35"/>
      <c r="F210" s="35"/>
      <c r="G210" s="35"/>
      <c r="H210" s="35"/>
      <c r="I210" s="35"/>
      <c r="J210" s="36"/>
    </row>
    <row r="211" spans="1:10" ht="14.25" customHeight="1">
      <c r="A211" s="103" t="s">
        <v>37</v>
      </c>
      <c r="B211" s="104"/>
      <c r="C211" s="104"/>
      <c r="D211" s="104"/>
      <c r="E211" s="104"/>
      <c r="F211" s="104"/>
      <c r="G211" s="105"/>
      <c r="H211" s="79">
        <v>2250</v>
      </c>
      <c r="I211" s="80"/>
      <c r="J211" s="81"/>
    </row>
    <row r="212" spans="1:10" ht="15" customHeight="1">
      <c r="A212" s="87" t="s">
        <v>38</v>
      </c>
      <c r="B212" s="88"/>
      <c r="C212" s="88"/>
      <c r="D212" s="88"/>
      <c r="E212" s="88"/>
      <c r="F212" s="88"/>
      <c r="G212" s="89"/>
      <c r="H212" s="82"/>
      <c r="I212" s="66"/>
      <c r="J212" s="83"/>
    </row>
    <row r="213" spans="1:10" ht="15" customHeight="1">
      <c r="A213" s="87" t="s">
        <v>39</v>
      </c>
      <c r="B213" s="88"/>
      <c r="C213" s="88"/>
      <c r="D213" s="88"/>
      <c r="E213" s="88"/>
      <c r="F213" s="88"/>
      <c r="G213" s="89"/>
      <c r="H213" s="82"/>
      <c r="I213" s="66"/>
      <c r="J213" s="83"/>
    </row>
    <row r="214" spans="1:10" ht="15" customHeight="1">
      <c r="A214" s="87" t="s">
        <v>40</v>
      </c>
      <c r="B214" s="88"/>
      <c r="C214" s="88"/>
      <c r="D214" s="88"/>
      <c r="E214" s="88"/>
      <c r="F214" s="88"/>
      <c r="G214" s="89"/>
      <c r="H214" s="82"/>
      <c r="I214" s="66"/>
      <c r="J214" s="83"/>
    </row>
    <row r="215" spans="1:10" ht="15" customHeight="1" thickBot="1">
      <c r="A215" s="100" t="s">
        <v>209</v>
      </c>
      <c r="B215" s="101"/>
      <c r="C215" s="101"/>
      <c r="D215" s="101"/>
      <c r="E215" s="101"/>
      <c r="F215" s="101"/>
      <c r="G215" s="102"/>
      <c r="H215" s="84"/>
      <c r="I215" s="85"/>
      <c r="J215" s="86"/>
    </row>
    <row r="216" spans="1:10" ht="15" customHeight="1" thickBot="1">
      <c r="A216" s="34" t="s">
        <v>173</v>
      </c>
      <c r="B216" s="35"/>
      <c r="C216" s="35"/>
      <c r="D216" s="35"/>
      <c r="E216" s="35"/>
      <c r="F216" s="35"/>
      <c r="G216" s="35"/>
      <c r="H216" s="35"/>
      <c r="I216" s="35"/>
      <c r="J216" s="36"/>
    </row>
    <row r="217" spans="1:10" ht="15" customHeight="1">
      <c r="A217" s="103" t="s">
        <v>123</v>
      </c>
      <c r="B217" s="104"/>
      <c r="C217" s="104"/>
      <c r="D217" s="104"/>
      <c r="E217" s="104"/>
      <c r="F217" s="104"/>
      <c r="G217" s="105"/>
      <c r="H217" s="82">
        <v>2750</v>
      </c>
      <c r="I217" s="66"/>
      <c r="J217" s="83"/>
    </row>
    <row r="218" spans="1:10" ht="15" customHeight="1">
      <c r="A218" s="87" t="s">
        <v>124</v>
      </c>
      <c r="B218" s="88"/>
      <c r="C218" s="88"/>
      <c r="D218" s="88"/>
      <c r="E218" s="88"/>
      <c r="F218" s="88"/>
      <c r="G218" s="89"/>
      <c r="H218" s="82"/>
      <c r="I218" s="66"/>
      <c r="J218" s="83"/>
    </row>
    <row r="219" spans="1:10" ht="15" customHeight="1">
      <c r="A219" s="87" t="s">
        <v>125</v>
      </c>
      <c r="B219" s="88"/>
      <c r="C219" s="88"/>
      <c r="D219" s="88"/>
      <c r="E219" s="88"/>
      <c r="F219" s="88"/>
      <c r="G219" s="89"/>
      <c r="H219" s="82"/>
      <c r="I219" s="66"/>
      <c r="J219" s="83"/>
    </row>
    <row r="220" spans="1:10" ht="15" customHeight="1">
      <c r="A220" s="26" t="s">
        <v>126</v>
      </c>
      <c r="B220" s="26"/>
      <c r="C220" s="26"/>
      <c r="D220" s="26"/>
      <c r="E220" s="26"/>
      <c r="F220" s="26"/>
      <c r="G220" s="26"/>
      <c r="H220" s="82"/>
      <c r="I220" s="66"/>
      <c r="J220" s="83"/>
    </row>
    <row r="221" spans="1:10" ht="15" customHeight="1" thickBot="1">
      <c r="A221" s="26" t="s">
        <v>234</v>
      </c>
      <c r="B221" s="26"/>
      <c r="C221" s="26"/>
      <c r="D221" s="26"/>
      <c r="E221" s="26"/>
      <c r="F221" s="26"/>
      <c r="G221" s="26"/>
      <c r="H221" s="82"/>
      <c r="I221" s="66"/>
      <c r="J221" s="83"/>
    </row>
    <row r="222" spans="1:10" ht="15" customHeight="1" thickBot="1">
      <c r="A222" s="34" t="s">
        <v>188</v>
      </c>
      <c r="B222" s="35"/>
      <c r="C222" s="35"/>
      <c r="D222" s="35"/>
      <c r="E222" s="35"/>
      <c r="F222" s="35"/>
      <c r="G222" s="35"/>
      <c r="H222" s="35"/>
      <c r="I222" s="35"/>
      <c r="J222" s="36"/>
    </row>
    <row r="223" spans="1:10" ht="15" customHeight="1">
      <c r="A223" s="95" t="s">
        <v>183</v>
      </c>
      <c r="B223" s="95"/>
      <c r="C223" s="95"/>
      <c r="D223" s="95"/>
      <c r="E223" s="95"/>
      <c r="F223" s="95"/>
      <c r="G223" s="95"/>
      <c r="H223" s="71">
        <v>2450</v>
      </c>
      <c r="I223" s="72"/>
      <c r="J223" s="73"/>
    </row>
    <row r="224" spans="1:10" ht="15" customHeight="1">
      <c r="A224" s="96" t="s">
        <v>184</v>
      </c>
      <c r="B224" s="96"/>
      <c r="C224" s="96"/>
      <c r="D224" s="96"/>
      <c r="E224" s="96"/>
      <c r="F224" s="96"/>
      <c r="G224" s="96"/>
      <c r="H224" s="71"/>
      <c r="I224" s="72"/>
      <c r="J224" s="73"/>
    </row>
    <row r="225" spans="1:10" ht="15" customHeight="1">
      <c r="A225" s="96" t="s">
        <v>185</v>
      </c>
      <c r="B225" s="96"/>
      <c r="C225" s="96"/>
      <c r="D225" s="96"/>
      <c r="E225" s="96"/>
      <c r="F225" s="96"/>
      <c r="G225" s="96"/>
      <c r="H225" s="71"/>
      <c r="I225" s="72"/>
      <c r="J225" s="73"/>
    </row>
    <row r="226" spans="1:10" ht="15" customHeight="1">
      <c r="A226" s="97" t="s">
        <v>186</v>
      </c>
      <c r="B226" s="97"/>
      <c r="C226" s="97"/>
      <c r="D226" s="97"/>
      <c r="E226" s="97"/>
      <c r="F226" s="97"/>
      <c r="G226" s="97"/>
      <c r="H226" s="71"/>
      <c r="I226" s="72"/>
      <c r="J226" s="73"/>
    </row>
    <row r="227" spans="1:10" ht="15" customHeight="1" thickBot="1">
      <c r="A227" s="97" t="s">
        <v>187</v>
      </c>
      <c r="B227" s="97"/>
      <c r="C227" s="97"/>
      <c r="D227" s="97"/>
      <c r="E227" s="97"/>
      <c r="F227" s="97"/>
      <c r="G227" s="97"/>
      <c r="H227" s="71"/>
      <c r="I227" s="72"/>
      <c r="J227" s="73"/>
    </row>
    <row r="228" spans="1:10" ht="18.75" customHeight="1" thickBot="1">
      <c r="A228" s="62" t="s">
        <v>41</v>
      </c>
      <c r="B228" s="63"/>
      <c r="C228" s="63"/>
      <c r="D228" s="63"/>
      <c r="E228" s="63"/>
      <c r="F228" s="63"/>
      <c r="G228" s="63"/>
      <c r="H228" s="63"/>
      <c r="I228" s="63"/>
      <c r="J228" s="64"/>
    </row>
    <row r="229" spans="1:10" ht="15" customHeight="1">
      <c r="A229" s="38" t="s">
        <v>127</v>
      </c>
      <c r="B229" s="38"/>
      <c r="C229" s="38"/>
      <c r="D229" s="38"/>
      <c r="E229" s="38"/>
      <c r="F229" s="38"/>
      <c r="G229" s="38"/>
      <c r="H229" s="39">
        <v>1900</v>
      </c>
      <c r="I229" s="39"/>
      <c r="J229" s="39"/>
    </row>
    <row r="230" spans="1:10" ht="15" customHeight="1">
      <c r="A230" s="40" t="s">
        <v>128</v>
      </c>
      <c r="B230" s="40"/>
      <c r="C230" s="40"/>
      <c r="D230" s="40"/>
      <c r="E230" s="40"/>
      <c r="F230" s="40"/>
      <c r="G230" s="40"/>
      <c r="H230" s="41">
        <v>1900</v>
      </c>
      <c r="I230" s="41"/>
      <c r="J230" s="41"/>
    </row>
    <row r="231" spans="1:10" ht="15" customHeight="1">
      <c r="A231" s="40" t="s">
        <v>129</v>
      </c>
      <c r="B231" s="40"/>
      <c r="C231" s="40"/>
      <c r="D231" s="40"/>
      <c r="E231" s="40"/>
      <c r="F231" s="40"/>
      <c r="G231" s="40"/>
      <c r="H231" s="41">
        <v>2450</v>
      </c>
      <c r="I231" s="41"/>
      <c r="J231" s="41"/>
    </row>
    <row r="232" spans="1:10" ht="15" customHeight="1">
      <c r="A232" s="40" t="s">
        <v>130</v>
      </c>
      <c r="B232" s="40"/>
      <c r="C232" s="40"/>
      <c r="D232" s="40"/>
      <c r="E232" s="40"/>
      <c r="F232" s="40"/>
      <c r="G232" s="40"/>
      <c r="H232" s="41">
        <v>3200</v>
      </c>
      <c r="I232" s="41"/>
      <c r="J232" s="41"/>
    </row>
    <row r="233" spans="1:10" ht="15" customHeight="1">
      <c r="A233" s="26" t="s">
        <v>131</v>
      </c>
      <c r="B233" s="26"/>
      <c r="C233" s="26"/>
      <c r="D233" s="26"/>
      <c r="E233" s="26"/>
      <c r="F233" s="26"/>
      <c r="G233" s="26"/>
      <c r="H233" s="27">
        <v>7900</v>
      </c>
      <c r="I233" s="27"/>
      <c r="J233" s="27"/>
    </row>
    <row r="234" spans="1:10" ht="1.5" customHeight="1">
      <c r="A234" s="90"/>
      <c r="B234" s="90"/>
      <c r="C234" s="90"/>
      <c r="D234" s="90"/>
      <c r="E234" s="90"/>
      <c r="F234" s="90"/>
      <c r="G234" s="90"/>
      <c r="H234" s="66"/>
      <c r="I234" s="66"/>
      <c r="J234" s="66"/>
    </row>
    <row r="235" spans="1:10" ht="15" customHeight="1">
      <c r="A235" s="38" t="s">
        <v>132</v>
      </c>
      <c r="B235" s="38"/>
      <c r="C235" s="38"/>
      <c r="D235" s="38"/>
      <c r="E235" s="38"/>
      <c r="F235" s="38"/>
      <c r="G235" s="38"/>
      <c r="H235" s="39">
        <v>1900</v>
      </c>
      <c r="I235" s="39"/>
      <c r="J235" s="39"/>
    </row>
    <row r="236" spans="1:10" ht="15" customHeight="1">
      <c r="A236" s="40" t="s">
        <v>133</v>
      </c>
      <c r="B236" s="40"/>
      <c r="C236" s="40"/>
      <c r="D236" s="40"/>
      <c r="E236" s="40"/>
      <c r="F236" s="40"/>
      <c r="G236" s="40"/>
      <c r="H236" s="41">
        <v>1900</v>
      </c>
      <c r="I236" s="41"/>
      <c r="J236" s="41"/>
    </row>
    <row r="237" spans="1:10" ht="15" customHeight="1">
      <c r="A237" s="40" t="s">
        <v>134</v>
      </c>
      <c r="B237" s="40"/>
      <c r="C237" s="40"/>
      <c r="D237" s="40"/>
      <c r="E237" s="40"/>
      <c r="F237" s="40"/>
      <c r="G237" s="40"/>
      <c r="H237" s="41">
        <v>2450</v>
      </c>
      <c r="I237" s="41"/>
      <c r="J237" s="41"/>
    </row>
    <row r="238" spans="1:10" ht="15" customHeight="1">
      <c r="A238" s="40" t="s">
        <v>135</v>
      </c>
      <c r="B238" s="40"/>
      <c r="C238" s="40"/>
      <c r="D238" s="40"/>
      <c r="E238" s="40"/>
      <c r="F238" s="40"/>
      <c r="G238" s="40"/>
      <c r="H238" s="41">
        <v>3200</v>
      </c>
      <c r="I238" s="41"/>
      <c r="J238" s="41"/>
    </row>
    <row r="239" spans="1:10" ht="15" customHeight="1">
      <c r="A239" s="26" t="s">
        <v>136</v>
      </c>
      <c r="B239" s="26"/>
      <c r="C239" s="26"/>
      <c r="D239" s="26"/>
      <c r="E239" s="26"/>
      <c r="F239" s="26"/>
      <c r="G239" s="26"/>
      <c r="H239" s="27">
        <v>7900</v>
      </c>
      <c r="I239" s="27"/>
      <c r="J239" s="27"/>
    </row>
    <row r="240" spans="1:10" ht="1.5" customHeight="1">
      <c r="A240" s="66"/>
      <c r="B240" s="66"/>
      <c r="C240" s="66"/>
      <c r="D240" s="66"/>
      <c r="E240" s="66"/>
      <c r="F240" s="66"/>
      <c r="G240" s="66"/>
      <c r="H240" s="66"/>
      <c r="I240" s="66"/>
      <c r="J240" s="66"/>
    </row>
    <row r="241" spans="1:10" ht="15" customHeight="1">
      <c r="A241" s="38" t="s">
        <v>42</v>
      </c>
      <c r="B241" s="38"/>
      <c r="C241" s="38"/>
      <c r="D241" s="38"/>
      <c r="E241" s="38"/>
      <c r="F241" s="38"/>
      <c r="G241" s="38"/>
      <c r="H241" s="39">
        <v>1800</v>
      </c>
      <c r="I241" s="39"/>
      <c r="J241" s="39"/>
    </row>
    <row r="242" spans="1:10" ht="15" customHeight="1">
      <c r="A242" s="40" t="s">
        <v>43</v>
      </c>
      <c r="B242" s="40"/>
      <c r="C242" s="40"/>
      <c r="D242" s="40"/>
      <c r="E242" s="40"/>
      <c r="F242" s="40"/>
      <c r="G242" s="40"/>
      <c r="H242" s="41">
        <v>1800</v>
      </c>
      <c r="I242" s="41"/>
      <c r="J242" s="41"/>
    </row>
    <row r="243" spans="1:10" ht="15" customHeight="1">
      <c r="A243" s="40" t="s">
        <v>44</v>
      </c>
      <c r="B243" s="40"/>
      <c r="C243" s="40"/>
      <c r="D243" s="40"/>
      <c r="E243" s="40"/>
      <c r="F243" s="40"/>
      <c r="G243" s="40"/>
      <c r="H243" s="41">
        <v>2350</v>
      </c>
      <c r="I243" s="41"/>
      <c r="J243" s="41"/>
    </row>
    <row r="244" spans="1:10" ht="15" customHeight="1">
      <c r="A244" s="40" t="s">
        <v>45</v>
      </c>
      <c r="B244" s="40"/>
      <c r="C244" s="40"/>
      <c r="D244" s="40"/>
      <c r="E244" s="40"/>
      <c r="F244" s="40"/>
      <c r="G244" s="40"/>
      <c r="H244" s="41">
        <v>3100</v>
      </c>
      <c r="I244" s="41"/>
      <c r="J244" s="41"/>
    </row>
    <row r="245" spans="1:10" ht="15" customHeight="1">
      <c r="A245" s="26" t="s">
        <v>46</v>
      </c>
      <c r="B245" s="26"/>
      <c r="C245" s="26"/>
      <c r="D245" s="26"/>
      <c r="E245" s="26"/>
      <c r="F245" s="26"/>
      <c r="G245" s="26"/>
      <c r="H245" s="27">
        <v>7700</v>
      </c>
      <c r="I245" s="27"/>
      <c r="J245" s="27"/>
    </row>
    <row r="246" spans="1:10" ht="1.5" customHeight="1">
      <c r="A246" s="90"/>
      <c r="B246" s="90"/>
      <c r="C246" s="90"/>
      <c r="D246" s="90"/>
      <c r="E246" s="90"/>
      <c r="F246" s="90"/>
      <c r="G246" s="90"/>
      <c r="H246" s="66"/>
      <c r="I246" s="66"/>
      <c r="J246" s="66"/>
    </row>
    <row r="247" spans="1:10" ht="15" customHeight="1">
      <c r="A247" s="38" t="s">
        <v>47</v>
      </c>
      <c r="B247" s="38"/>
      <c r="C247" s="38"/>
      <c r="D247" s="38"/>
      <c r="E247" s="38"/>
      <c r="F247" s="38"/>
      <c r="G247" s="38"/>
      <c r="H247" s="39">
        <v>1800</v>
      </c>
      <c r="I247" s="39"/>
      <c r="J247" s="39"/>
    </row>
    <row r="248" spans="1:10" ht="15" customHeight="1">
      <c r="A248" s="40" t="s">
        <v>48</v>
      </c>
      <c r="B248" s="40"/>
      <c r="C248" s="40"/>
      <c r="D248" s="40"/>
      <c r="E248" s="40"/>
      <c r="F248" s="40"/>
      <c r="G248" s="40"/>
      <c r="H248" s="41">
        <v>1800</v>
      </c>
      <c r="I248" s="41"/>
      <c r="J248" s="41"/>
    </row>
    <row r="249" spans="1:10" ht="15" customHeight="1">
      <c r="A249" s="40" t="s">
        <v>49</v>
      </c>
      <c r="B249" s="40"/>
      <c r="C249" s="40"/>
      <c r="D249" s="40"/>
      <c r="E249" s="40"/>
      <c r="F249" s="40"/>
      <c r="G249" s="40"/>
      <c r="H249" s="41">
        <v>2350</v>
      </c>
      <c r="I249" s="41"/>
      <c r="J249" s="41"/>
    </row>
    <row r="250" spans="1:10" ht="15" customHeight="1">
      <c r="A250" s="40" t="s">
        <v>50</v>
      </c>
      <c r="B250" s="40"/>
      <c r="C250" s="40"/>
      <c r="D250" s="40"/>
      <c r="E250" s="40"/>
      <c r="F250" s="40"/>
      <c r="G250" s="40"/>
      <c r="H250" s="41">
        <v>3100</v>
      </c>
      <c r="I250" s="41"/>
      <c r="J250" s="41"/>
    </row>
    <row r="251" spans="1:10" ht="15" customHeight="1" thickBot="1">
      <c r="A251" s="40" t="s">
        <v>51</v>
      </c>
      <c r="B251" s="40"/>
      <c r="C251" s="40"/>
      <c r="D251" s="40"/>
      <c r="E251" s="40"/>
      <c r="F251" s="40"/>
      <c r="G251" s="40"/>
      <c r="H251" s="27">
        <v>7700</v>
      </c>
      <c r="I251" s="27"/>
      <c r="J251" s="27"/>
    </row>
    <row r="252" spans="1:10" ht="18.75" customHeight="1" thickBot="1">
      <c r="A252" s="34" t="s">
        <v>74</v>
      </c>
      <c r="B252" s="35"/>
      <c r="C252" s="35"/>
      <c r="D252" s="35"/>
      <c r="E252" s="35"/>
      <c r="F252" s="35"/>
      <c r="G252" s="35"/>
      <c r="H252" s="35"/>
      <c r="I252" s="35"/>
      <c r="J252" s="36"/>
    </row>
    <row r="253" spans="1:10" ht="15" customHeight="1">
      <c r="A253" s="38" t="s">
        <v>52</v>
      </c>
      <c r="B253" s="38"/>
      <c r="C253" s="38"/>
      <c r="D253" s="38"/>
      <c r="E253" s="38"/>
      <c r="F253" s="38"/>
      <c r="G253" s="38"/>
      <c r="H253" s="28">
        <v>3800</v>
      </c>
      <c r="I253" s="29"/>
      <c r="J253" s="30"/>
    </row>
    <row r="254" spans="1:10" ht="15" customHeight="1">
      <c r="A254" s="40" t="s">
        <v>53</v>
      </c>
      <c r="B254" s="40"/>
      <c r="C254" s="40"/>
      <c r="D254" s="40"/>
      <c r="E254" s="40"/>
      <c r="F254" s="40"/>
      <c r="G254" s="40"/>
      <c r="H254" s="68">
        <v>3900</v>
      </c>
      <c r="I254" s="69"/>
      <c r="J254" s="70"/>
    </row>
    <row r="255" spans="1:10" ht="15" customHeight="1">
      <c r="A255" s="26" t="s">
        <v>54</v>
      </c>
      <c r="B255" s="26"/>
      <c r="C255" s="26"/>
      <c r="D255" s="26"/>
      <c r="E255" s="26"/>
      <c r="F255" s="26"/>
      <c r="G255" s="67"/>
      <c r="H255" s="71">
        <v>4900</v>
      </c>
      <c r="I255" s="72"/>
      <c r="J255" s="73"/>
    </row>
    <row r="256" spans="1:10" ht="1.5" customHeight="1">
      <c r="A256" s="42"/>
      <c r="B256" s="42"/>
      <c r="C256" s="42"/>
      <c r="D256" s="42"/>
      <c r="E256" s="42"/>
      <c r="F256" s="42"/>
      <c r="G256" s="42"/>
      <c r="H256" s="37"/>
      <c r="I256" s="37"/>
      <c r="J256" s="37"/>
    </row>
    <row r="257" spans="1:10" ht="15" customHeight="1">
      <c r="A257" s="38" t="s">
        <v>73</v>
      </c>
      <c r="B257" s="38"/>
      <c r="C257" s="38"/>
      <c r="D257" s="38"/>
      <c r="E257" s="38"/>
      <c r="F257" s="38"/>
      <c r="G257" s="99"/>
      <c r="H257" s="91">
        <v>3850</v>
      </c>
      <c r="I257" s="92"/>
      <c r="J257" s="93"/>
    </row>
    <row r="258" spans="1:10" ht="15" customHeight="1">
      <c r="A258" s="40" t="s">
        <v>75</v>
      </c>
      <c r="B258" s="40"/>
      <c r="C258" s="40"/>
      <c r="D258" s="40"/>
      <c r="E258" s="40"/>
      <c r="F258" s="40"/>
      <c r="G258" s="40"/>
      <c r="H258" s="31">
        <v>3950</v>
      </c>
      <c r="I258" s="31"/>
      <c r="J258" s="31"/>
    </row>
    <row r="259" spans="1:10" ht="15" customHeight="1" thickBot="1">
      <c r="A259" s="26" t="s">
        <v>76</v>
      </c>
      <c r="B259" s="26"/>
      <c r="C259" s="26"/>
      <c r="D259" s="26"/>
      <c r="E259" s="26"/>
      <c r="F259" s="26"/>
      <c r="G259" s="26"/>
      <c r="H259" s="32">
        <v>4950</v>
      </c>
      <c r="I259" s="32"/>
      <c r="J259" s="32"/>
    </row>
    <row r="260" spans="1:10" ht="18.75" customHeight="1" thickBot="1">
      <c r="A260" s="34" t="s">
        <v>78</v>
      </c>
      <c r="B260" s="35"/>
      <c r="C260" s="35"/>
      <c r="D260" s="35"/>
      <c r="E260" s="35"/>
      <c r="F260" s="35"/>
      <c r="G260" s="35"/>
      <c r="H260" s="35"/>
      <c r="I260" s="35"/>
      <c r="J260" s="36"/>
    </row>
    <row r="261" spans="1:10" ht="15" customHeight="1">
      <c r="A261" s="38" t="s">
        <v>79</v>
      </c>
      <c r="B261" s="38"/>
      <c r="C261" s="38"/>
      <c r="D261" s="38"/>
      <c r="E261" s="38"/>
      <c r="F261" s="38"/>
      <c r="G261" s="38"/>
      <c r="H261" s="31">
        <v>3850</v>
      </c>
      <c r="I261" s="31"/>
      <c r="J261" s="31"/>
    </row>
    <row r="262" spans="1:10" ht="15" customHeight="1">
      <c r="A262" s="40" t="s">
        <v>80</v>
      </c>
      <c r="B262" s="40"/>
      <c r="C262" s="40"/>
      <c r="D262" s="40"/>
      <c r="E262" s="40"/>
      <c r="F262" s="40"/>
      <c r="G262" s="40"/>
      <c r="H262" s="33">
        <v>4850</v>
      </c>
      <c r="I262" s="33"/>
      <c r="J262" s="33"/>
    </row>
    <row r="263" spans="1:10" ht="15" customHeight="1" thickBot="1">
      <c r="A263" s="26" t="s">
        <v>81</v>
      </c>
      <c r="B263" s="26"/>
      <c r="C263" s="26"/>
      <c r="D263" s="26"/>
      <c r="E263" s="26"/>
      <c r="F263" s="26"/>
      <c r="G263" s="26"/>
      <c r="H263" s="32">
        <v>5150</v>
      </c>
      <c r="I263" s="32"/>
      <c r="J263" s="32"/>
    </row>
    <row r="264" spans="1:10" ht="18.75" customHeight="1" thickBot="1">
      <c r="A264" s="34" t="s">
        <v>77</v>
      </c>
      <c r="B264" s="35"/>
      <c r="C264" s="35"/>
      <c r="D264" s="35"/>
      <c r="E264" s="35"/>
      <c r="F264" s="35"/>
      <c r="G264" s="35"/>
      <c r="H264" s="35"/>
      <c r="I264" s="35"/>
      <c r="J264" s="36"/>
    </row>
    <row r="265" spans="1:10" ht="15" customHeight="1">
      <c r="A265" s="38" t="s">
        <v>55</v>
      </c>
      <c r="B265" s="38"/>
      <c r="C265" s="38"/>
      <c r="D265" s="38"/>
      <c r="E265" s="38"/>
      <c r="F265" s="38"/>
      <c r="G265" s="38"/>
      <c r="H265" s="28">
        <v>3900</v>
      </c>
      <c r="I265" s="29"/>
      <c r="J265" s="30"/>
    </row>
    <row r="266" spans="1:10" ht="15" customHeight="1">
      <c r="A266" s="40" t="s">
        <v>180</v>
      </c>
      <c r="B266" s="40"/>
      <c r="C266" s="40"/>
      <c r="D266" s="40"/>
      <c r="E266" s="40"/>
      <c r="F266" s="40"/>
      <c r="G266" s="40"/>
      <c r="H266" s="68">
        <v>4900</v>
      </c>
      <c r="I266" s="69"/>
      <c r="J266" s="70"/>
    </row>
    <row r="267" spans="1:10" ht="15" customHeight="1">
      <c r="A267" s="26" t="s">
        <v>181</v>
      </c>
      <c r="B267" s="26"/>
      <c r="C267" s="26"/>
      <c r="D267" s="26"/>
      <c r="E267" s="26"/>
      <c r="F267" s="26"/>
      <c r="G267" s="26"/>
      <c r="H267" s="68">
        <v>5150</v>
      </c>
      <c r="I267" s="69"/>
      <c r="J267" s="70"/>
    </row>
    <row r="268" spans="1:10" ht="15" customHeight="1">
      <c r="A268" s="40" t="s">
        <v>235</v>
      </c>
      <c r="B268" s="40"/>
      <c r="C268" s="40"/>
      <c r="D268" s="40"/>
      <c r="E268" s="40"/>
      <c r="F268" s="40"/>
      <c r="G268" s="40"/>
      <c r="H268" s="32">
        <v>5150</v>
      </c>
      <c r="I268" s="32"/>
      <c r="J268" s="32"/>
    </row>
    <row r="269" spans="1:10" ht="15" customHeight="1" thickBot="1">
      <c r="A269" s="26" t="s">
        <v>182</v>
      </c>
      <c r="B269" s="26"/>
      <c r="C269" s="26"/>
      <c r="D269" s="26"/>
      <c r="E269" s="26"/>
      <c r="F269" s="26"/>
      <c r="G269" s="26"/>
      <c r="H269" s="32">
        <v>5950</v>
      </c>
      <c r="I269" s="32"/>
      <c r="J269" s="32"/>
    </row>
    <row r="270" spans="1:10" ht="18.75" customHeight="1" thickBot="1">
      <c r="A270" s="34" t="s">
        <v>367</v>
      </c>
      <c r="B270" s="35"/>
      <c r="C270" s="35"/>
      <c r="D270" s="35"/>
      <c r="E270" s="35"/>
      <c r="F270" s="35"/>
      <c r="G270" s="35"/>
      <c r="H270" s="35"/>
      <c r="I270" s="35"/>
      <c r="J270" s="36"/>
    </row>
    <row r="271" spans="1:10" ht="15" customHeight="1">
      <c r="A271" s="38" t="s">
        <v>368</v>
      </c>
      <c r="B271" s="38"/>
      <c r="C271" s="38"/>
      <c r="D271" s="38"/>
      <c r="E271" s="38"/>
      <c r="F271" s="38"/>
      <c r="G271" s="38"/>
      <c r="H271" s="39">
        <v>2450</v>
      </c>
      <c r="I271" s="39"/>
      <c r="J271" s="39"/>
    </row>
    <row r="272" spans="1:10" ht="15" customHeight="1">
      <c r="A272" s="40" t="s">
        <v>369</v>
      </c>
      <c r="B272" s="40"/>
      <c r="C272" s="40"/>
      <c r="D272" s="40"/>
      <c r="E272" s="40"/>
      <c r="F272" s="40"/>
      <c r="G272" s="40"/>
      <c r="H272" s="41">
        <v>2550</v>
      </c>
      <c r="I272" s="41"/>
      <c r="J272" s="41"/>
    </row>
    <row r="273" spans="1:10" ht="15" customHeight="1">
      <c r="A273" s="40" t="s">
        <v>370</v>
      </c>
      <c r="B273" s="40"/>
      <c r="C273" s="40"/>
      <c r="D273" s="40"/>
      <c r="E273" s="40"/>
      <c r="F273" s="40"/>
      <c r="G273" s="40"/>
      <c r="H273" s="27">
        <v>2650</v>
      </c>
      <c r="I273" s="27"/>
      <c r="J273" s="27"/>
    </row>
    <row r="274" spans="1:10" ht="15" customHeight="1">
      <c r="A274" s="40" t="s">
        <v>371</v>
      </c>
      <c r="B274" s="40"/>
      <c r="C274" s="40"/>
      <c r="D274" s="40"/>
      <c r="E274" s="40"/>
      <c r="F274" s="40"/>
      <c r="G274" s="40"/>
      <c r="H274" s="27">
        <v>2550</v>
      </c>
      <c r="I274" s="27"/>
      <c r="J274" s="27"/>
    </row>
    <row r="275" spans="1:10" ht="15" customHeight="1">
      <c r="A275" s="40" t="s">
        <v>372</v>
      </c>
      <c r="B275" s="40"/>
      <c r="C275" s="40"/>
      <c r="D275" s="40"/>
      <c r="E275" s="40"/>
      <c r="F275" s="40"/>
      <c r="G275" s="40"/>
      <c r="H275" s="27">
        <v>2650</v>
      </c>
      <c r="I275" s="27"/>
      <c r="J275" s="27"/>
    </row>
    <row r="276" spans="1:10" ht="15" customHeight="1">
      <c r="A276" s="26" t="s">
        <v>370</v>
      </c>
      <c r="B276" s="26"/>
      <c r="C276" s="26"/>
      <c r="D276" s="26"/>
      <c r="E276" s="26"/>
      <c r="F276" s="26"/>
      <c r="G276" s="26"/>
      <c r="H276" s="27">
        <v>2750</v>
      </c>
      <c r="I276" s="27"/>
      <c r="J276" s="27"/>
    </row>
    <row r="277" spans="1:10" ht="2.2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</row>
    <row r="278" spans="1:10" ht="15" customHeight="1">
      <c r="A278" s="38" t="s">
        <v>373</v>
      </c>
      <c r="B278" s="38"/>
      <c r="C278" s="38"/>
      <c r="D278" s="38"/>
      <c r="E278" s="38"/>
      <c r="F278" s="38"/>
      <c r="G278" s="38"/>
      <c r="H278" s="43">
        <v>2450</v>
      </c>
      <c r="I278" s="43"/>
      <c r="J278" s="43"/>
    </row>
    <row r="279" spans="1:10" ht="15" customHeight="1">
      <c r="A279" s="38" t="s">
        <v>374</v>
      </c>
      <c r="B279" s="38"/>
      <c r="C279" s="38"/>
      <c r="D279" s="38"/>
      <c r="E279" s="38"/>
      <c r="F279" s="38"/>
      <c r="G279" s="38"/>
      <c r="H279" s="27">
        <v>2550</v>
      </c>
      <c r="I279" s="27"/>
      <c r="J279" s="27"/>
    </row>
    <row r="280" spans="1:10" ht="15" customHeight="1">
      <c r="A280" s="38" t="s">
        <v>375</v>
      </c>
      <c r="B280" s="38"/>
      <c r="C280" s="38"/>
      <c r="D280" s="38"/>
      <c r="E280" s="38"/>
      <c r="F280" s="38"/>
      <c r="G280" s="38"/>
      <c r="H280" s="27">
        <v>2550</v>
      </c>
      <c r="I280" s="27"/>
      <c r="J280" s="27"/>
    </row>
    <row r="281" spans="1:10" ht="15" customHeight="1">
      <c r="A281" s="38" t="s">
        <v>376</v>
      </c>
      <c r="B281" s="38"/>
      <c r="C281" s="38"/>
      <c r="D281" s="38"/>
      <c r="E281" s="38"/>
      <c r="F281" s="38"/>
      <c r="G281" s="38"/>
      <c r="H281" s="27">
        <v>2550</v>
      </c>
      <c r="I281" s="27"/>
      <c r="J281" s="27"/>
    </row>
    <row r="282" spans="1:10" ht="15" customHeight="1">
      <c r="A282" s="38" t="s">
        <v>377</v>
      </c>
      <c r="B282" s="38"/>
      <c r="C282" s="38"/>
      <c r="D282" s="38"/>
      <c r="E282" s="38"/>
      <c r="F282" s="38"/>
      <c r="G282" s="38"/>
      <c r="H282" s="27">
        <v>2650</v>
      </c>
      <c r="I282" s="27"/>
      <c r="J282" s="27"/>
    </row>
    <row r="283" spans="1:10" ht="15" customHeight="1">
      <c r="A283" s="44" t="s">
        <v>378</v>
      </c>
      <c r="B283" s="44"/>
      <c r="C283" s="44"/>
      <c r="D283" s="44"/>
      <c r="E283" s="44"/>
      <c r="F283" s="44"/>
      <c r="G283" s="44"/>
      <c r="H283" s="27">
        <v>2650</v>
      </c>
      <c r="I283" s="27"/>
      <c r="J283" s="27"/>
    </row>
    <row r="284" spans="1:10" ht="1.5" customHeight="1">
      <c r="A284" s="2"/>
      <c r="B284" s="2"/>
      <c r="C284" s="2"/>
      <c r="D284" s="2"/>
      <c r="E284" s="2"/>
      <c r="F284" s="2"/>
      <c r="G284" s="2"/>
      <c r="H284" s="37"/>
      <c r="I284" s="37"/>
      <c r="J284" s="37"/>
    </row>
    <row r="285" spans="1:10" ht="15" customHeight="1">
      <c r="A285" s="38" t="s">
        <v>379</v>
      </c>
      <c r="B285" s="38"/>
      <c r="C285" s="38"/>
      <c r="D285" s="38"/>
      <c r="E285" s="38"/>
      <c r="F285" s="38"/>
      <c r="G285" s="38"/>
      <c r="H285" s="43">
        <v>2550</v>
      </c>
      <c r="I285" s="43"/>
      <c r="J285" s="43"/>
    </row>
    <row r="286" spans="1:10" ht="15" customHeight="1">
      <c r="A286" s="38" t="s">
        <v>380</v>
      </c>
      <c r="B286" s="38"/>
      <c r="C286" s="38"/>
      <c r="D286" s="38"/>
      <c r="E286" s="38"/>
      <c r="F286" s="38"/>
      <c r="G286" s="38"/>
      <c r="H286" s="27">
        <v>2550</v>
      </c>
      <c r="I286" s="27"/>
      <c r="J286" s="27"/>
    </row>
    <row r="287" spans="1:10" ht="15" customHeight="1">
      <c r="A287" s="38" t="s">
        <v>381</v>
      </c>
      <c r="B287" s="38"/>
      <c r="C287" s="38"/>
      <c r="D287" s="38"/>
      <c r="E287" s="38"/>
      <c r="F287" s="38"/>
      <c r="G287" s="38"/>
      <c r="H287" s="27">
        <v>2650</v>
      </c>
      <c r="I287" s="27"/>
      <c r="J287" s="27"/>
    </row>
    <row r="288" spans="1:10" ht="15" customHeight="1">
      <c r="A288" s="38" t="s">
        <v>382</v>
      </c>
      <c r="B288" s="38"/>
      <c r="C288" s="38"/>
      <c r="D288" s="38"/>
      <c r="E288" s="38"/>
      <c r="F288" s="38"/>
      <c r="G288" s="38"/>
      <c r="H288" s="27">
        <v>2550</v>
      </c>
      <c r="I288" s="27"/>
      <c r="J288" s="27"/>
    </row>
    <row r="289" spans="1:10" ht="15" customHeight="1">
      <c r="A289" s="38" t="s">
        <v>383</v>
      </c>
      <c r="B289" s="38"/>
      <c r="C289" s="38"/>
      <c r="D289" s="38"/>
      <c r="E289" s="38"/>
      <c r="F289" s="38"/>
      <c r="G289" s="38"/>
      <c r="H289" s="27">
        <v>2650</v>
      </c>
      <c r="I289" s="27"/>
      <c r="J289" s="27"/>
    </row>
    <row r="290" spans="1:10" ht="15" customHeight="1" thickBot="1">
      <c r="A290" s="38" t="s">
        <v>410</v>
      </c>
      <c r="B290" s="38"/>
      <c r="C290" s="38"/>
      <c r="D290" s="38"/>
      <c r="E290" s="38"/>
      <c r="F290" s="38"/>
      <c r="G290" s="38"/>
      <c r="H290" s="27">
        <v>2750</v>
      </c>
      <c r="I290" s="27"/>
      <c r="J290" s="27"/>
    </row>
    <row r="291" spans="1:10" ht="18.75" customHeight="1" thickBot="1">
      <c r="A291" s="34" t="s">
        <v>153</v>
      </c>
      <c r="B291" s="35"/>
      <c r="C291" s="35"/>
      <c r="D291" s="35"/>
      <c r="E291" s="35"/>
      <c r="F291" s="35"/>
      <c r="G291" s="35"/>
      <c r="H291" s="35"/>
      <c r="I291" s="35"/>
      <c r="J291" s="36"/>
    </row>
    <row r="292" spans="1:10" ht="15" customHeight="1">
      <c r="A292" s="38" t="s">
        <v>145</v>
      </c>
      <c r="B292" s="38"/>
      <c r="C292" s="38"/>
      <c r="D292" s="38"/>
      <c r="E292" s="38"/>
      <c r="F292" s="38"/>
      <c r="G292" s="38"/>
      <c r="H292" s="39">
        <v>1900</v>
      </c>
      <c r="I292" s="39"/>
      <c r="J292" s="39"/>
    </row>
    <row r="293" spans="1:10" ht="15" customHeight="1">
      <c r="A293" s="40" t="s">
        <v>146</v>
      </c>
      <c r="B293" s="40"/>
      <c r="C293" s="40"/>
      <c r="D293" s="40"/>
      <c r="E293" s="40"/>
      <c r="F293" s="40"/>
      <c r="G293" s="40"/>
      <c r="H293" s="41">
        <v>2350</v>
      </c>
      <c r="I293" s="41"/>
      <c r="J293" s="41"/>
    </row>
    <row r="294" spans="1:10" ht="15" customHeight="1">
      <c r="A294" s="40" t="s">
        <v>147</v>
      </c>
      <c r="B294" s="40"/>
      <c r="C294" s="40"/>
      <c r="D294" s="40"/>
      <c r="E294" s="40"/>
      <c r="F294" s="40"/>
      <c r="G294" s="40"/>
      <c r="H294" s="41">
        <v>3200</v>
      </c>
      <c r="I294" s="41"/>
      <c r="J294" s="41"/>
    </row>
    <row r="295" spans="1:10" ht="15" customHeight="1">
      <c r="A295" s="26" t="s">
        <v>148</v>
      </c>
      <c r="B295" s="26"/>
      <c r="C295" s="26"/>
      <c r="D295" s="26"/>
      <c r="E295" s="26"/>
      <c r="F295" s="26"/>
      <c r="G295" s="26"/>
      <c r="H295" s="27">
        <v>7900</v>
      </c>
      <c r="I295" s="27"/>
      <c r="J295" s="27"/>
    </row>
    <row r="296" spans="1:10" ht="1.5" customHeight="1">
      <c r="A296" s="42"/>
      <c r="B296" s="42"/>
      <c r="C296" s="42"/>
      <c r="D296" s="42"/>
      <c r="E296" s="42"/>
      <c r="F296" s="42"/>
      <c r="G296" s="42"/>
      <c r="H296" s="37"/>
      <c r="I296" s="37"/>
      <c r="J296" s="37"/>
    </row>
    <row r="297" spans="1:10" ht="15" customHeight="1">
      <c r="A297" s="38" t="s">
        <v>149</v>
      </c>
      <c r="B297" s="38"/>
      <c r="C297" s="38"/>
      <c r="D297" s="38"/>
      <c r="E297" s="38"/>
      <c r="F297" s="38"/>
      <c r="G297" s="38"/>
      <c r="H297" s="39">
        <v>2000</v>
      </c>
      <c r="I297" s="39"/>
      <c r="J297" s="39"/>
    </row>
    <row r="298" spans="1:10" ht="15" customHeight="1">
      <c r="A298" s="40" t="s">
        <v>150</v>
      </c>
      <c r="B298" s="40"/>
      <c r="C298" s="40"/>
      <c r="D298" s="40"/>
      <c r="E298" s="40"/>
      <c r="F298" s="40"/>
      <c r="G298" s="40"/>
      <c r="H298" s="41">
        <v>2450</v>
      </c>
      <c r="I298" s="41"/>
      <c r="J298" s="41"/>
    </row>
    <row r="299" spans="1:10" ht="15" customHeight="1">
      <c r="A299" s="40" t="s">
        <v>151</v>
      </c>
      <c r="B299" s="40"/>
      <c r="C299" s="40"/>
      <c r="D299" s="40"/>
      <c r="E299" s="40"/>
      <c r="F299" s="40"/>
      <c r="G299" s="40"/>
      <c r="H299" s="41">
        <v>3300</v>
      </c>
      <c r="I299" s="41"/>
      <c r="J299" s="41"/>
    </row>
    <row r="300" spans="1:10" ht="15" customHeight="1">
      <c r="A300" s="26" t="s">
        <v>152</v>
      </c>
      <c r="B300" s="26"/>
      <c r="C300" s="26"/>
      <c r="D300" s="26"/>
      <c r="E300" s="26"/>
      <c r="F300" s="26"/>
      <c r="G300" s="26"/>
      <c r="H300" s="27">
        <v>7900</v>
      </c>
      <c r="I300" s="27"/>
      <c r="J300" s="27"/>
    </row>
    <row r="301" spans="1:10" ht="1.5" customHeight="1">
      <c r="A301" s="42"/>
      <c r="B301" s="42"/>
      <c r="C301" s="42"/>
      <c r="D301" s="42"/>
      <c r="E301" s="42"/>
      <c r="F301" s="42"/>
      <c r="G301" s="42"/>
      <c r="H301" s="37"/>
      <c r="I301" s="37"/>
      <c r="J301" s="37"/>
    </row>
    <row r="302" spans="1:10" ht="15" customHeight="1">
      <c r="A302" s="38" t="s">
        <v>167</v>
      </c>
      <c r="B302" s="38"/>
      <c r="C302" s="38"/>
      <c r="D302" s="38"/>
      <c r="E302" s="38"/>
      <c r="F302" s="38"/>
      <c r="G302" s="38"/>
      <c r="H302" s="39">
        <v>1900</v>
      </c>
      <c r="I302" s="39"/>
      <c r="J302" s="39"/>
    </row>
    <row r="303" spans="1:10" ht="15" customHeight="1">
      <c r="A303" s="40" t="s">
        <v>168</v>
      </c>
      <c r="B303" s="40"/>
      <c r="C303" s="40"/>
      <c r="D303" s="40"/>
      <c r="E303" s="40"/>
      <c r="F303" s="40"/>
      <c r="G303" s="40"/>
      <c r="H303" s="41">
        <v>2350</v>
      </c>
      <c r="I303" s="41"/>
      <c r="J303" s="41"/>
    </row>
    <row r="304" spans="1:10" ht="15" customHeight="1">
      <c r="A304" s="26" t="s">
        <v>169</v>
      </c>
      <c r="B304" s="26"/>
      <c r="C304" s="26"/>
      <c r="D304" s="26"/>
      <c r="E304" s="26"/>
      <c r="F304" s="26"/>
      <c r="G304" s="26"/>
      <c r="H304" s="27">
        <v>3200</v>
      </c>
      <c r="I304" s="27"/>
      <c r="J304" s="27"/>
    </row>
    <row r="305" spans="1:10" ht="1.5" customHeight="1">
      <c r="A305" s="42"/>
      <c r="B305" s="42"/>
      <c r="C305" s="42"/>
      <c r="D305" s="42"/>
      <c r="E305" s="42"/>
      <c r="F305" s="42"/>
      <c r="G305" s="42"/>
      <c r="H305" s="37"/>
      <c r="I305" s="37"/>
      <c r="J305" s="37"/>
    </row>
    <row r="306" spans="1:10" ht="15" customHeight="1">
      <c r="A306" s="38" t="s">
        <v>170</v>
      </c>
      <c r="B306" s="38"/>
      <c r="C306" s="38"/>
      <c r="D306" s="38"/>
      <c r="E306" s="38"/>
      <c r="F306" s="38"/>
      <c r="G306" s="38"/>
      <c r="H306" s="39">
        <v>2000</v>
      </c>
      <c r="I306" s="39"/>
      <c r="J306" s="39"/>
    </row>
    <row r="307" spans="1:10" ht="15" customHeight="1">
      <c r="A307" s="40" t="s">
        <v>171</v>
      </c>
      <c r="B307" s="40"/>
      <c r="C307" s="40"/>
      <c r="D307" s="40"/>
      <c r="E307" s="40"/>
      <c r="F307" s="40"/>
      <c r="G307" s="40"/>
      <c r="H307" s="41">
        <v>2450</v>
      </c>
      <c r="I307" s="41"/>
      <c r="J307" s="41"/>
    </row>
    <row r="308" spans="1:10" ht="15" customHeight="1" thickBot="1">
      <c r="A308" s="26" t="s">
        <v>172</v>
      </c>
      <c r="B308" s="26"/>
      <c r="C308" s="26"/>
      <c r="D308" s="26"/>
      <c r="E308" s="26"/>
      <c r="F308" s="26"/>
      <c r="G308" s="26"/>
      <c r="H308" s="27">
        <v>3200</v>
      </c>
      <c r="I308" s="27"/>
      <c r="J308" s="27"/>
    </row>
    <row r="309" spans="1:10" ht="18.75" customHeight="1" thickBot="1">
      <c r="A309" s="34" t="s">
        <v>154</v>
      </c>
      <c r="B309" s="35"/>
      <c r="C309" s="35"/>
      <c r="D309" s="35"/>
      <c r="E309" s="35"/>
      <c r="F309" s="35"/>
      <c r="G309" s="35"/>
      <c r="H309" s="35"/>
      <c r="I309" s="35"/>
      <c r="J309" s="36"/>
    </row>
    <row r="310" spans="1:10" ht="15" customHeight="1">
      <c r="A310" s="38" t="s">
        <v>155</v>
      </c>
      <c r="B310" s="38"/>
      <c r="C310" s="38"/>
      <c r="D310" s="38"/>
      <c r="E310" s="38"/>
      <c r="F310" s="38"/>
      <c r="G310" s="38"/>
      <c r="H310" s="39">
        <v>2000</v>
      </c>
      <c r="I310" s="39"/>
      <c r="J310" s="39"/>
    </row>
    <row r="311" spans="1:10" ht="15" customHeight="1">
      <c r="A311" s="40" t="s">
        <v>156</v>
      </c>
      <c r="B311" s="40"/>
      <c r="C311" s="40"/>
      <c r="D311" s="40"/>
      <c r="E311" s="40"/>
      <c r="F311" s="40"/>
      <c r="G311" s="40"/>
      <c r="H311" s="41">
        <v>1900</v>
      </c>
      <c r="I311" s="41"/>
      <c r="J311" s="41"/>
    </row>
    <row r="312" spans="1:10" ht="15" customHeight="1">
      <c r="A312" s="40" t="s">
        <v>157</v>
      </c>
      <c r="B312" s="40"/>
      <c r="C312" s="40"/>
      <c r="D312" s="40"/>
      <c r="E312" s="40"/>
      <c r="F312" s="40"/>
      <c r="G312" s="40"/>
      <c r="H312" s="41">
        <v>2450</v>
      </c>
      <c r="I312" s="41"/>
      <c r="J312" s="41"/>
    </row>
    <row r="313" spans="1:10" ht="15" customHeight="1">
      <c r="A313" s="40" t="s">
        <v>158</v>
      </c>
      <c r="B313" s="40"/>
      <c r="C313" s="40"/>
      <c r="D313" s="40"/>
      <c r="E313" s="40"/>
      <c r="F313" s="40"/>
      <c r="G313" s="40"/>
      <c r="H313" s="41">
        <v>2350</v>
      </c>
      <c r="I313" s="41"/>
      <c r="J313" s="41"/>
    </row>
    <row r="314" spans="1:10" ht="15" customHeight="1">
      <c r="A314" s="38" t="s">
        <v>159</v>
      </c>
      <c r="B314" s="38"/>
      <c r="C314" s="38"/>
      <c r="D314" s="38"/>
      <c r="E314" s="38"/>
      <c r="F314" s="38"/>
      <c r="G314" s="38"/>
      <c r="H314" s="39">
        <v>3200</v>
      </c>
      <c r="I314" s="39"/>
      <c r="J314" s="39"/>
    </row>
    <row r="315" spans="1:10" ht="15" customHeight="1">
      <c r="A315" s="26" t="s">
        <v>160</v>
      </c>
      <c r="B315" s="26"/>
      <c r="C315" s="26"/>
      <c r="D315" s="26"/>
      <c r="E315" s="26"/>
      <c r="F315" s="26"/>
      <c r="G315" s="26"/>
      <c r="H315" s="27">
        <v>3100</v>
      </c>
      <c r="I315" s="27"/>
      <c r="J315" s="27"/>
    </row>
    <row r="316" spans="1:10" ht="1.5" customHeight="1">
      <c r="A316" s="42"/>
      <c r="B316" s="42"/>
      <c r="C316" s="42"/>
      <c r="D316" s="42"/>
      <c r="E316" s="42"/>
      <c r="F316" s="42"/>
      <c r="G316" s="42"/>
      <c r="H316" s="37"/>
      <c r="I316" s="37"/>
      <c r="J316" s="37"/>
    </row>
    <row r="317" spans="1:10" ht="15" customHeight="1">
      <c r="A317" s="38" t="s">
        <v>161</v>
      </c>
      <c r="B317" s="38"/>
      <c r="C317" s="38"/>
      <c r="D317" s="38"/>
      <c r="E317" s="38"/>
      <c r="F317" s="38"/>
      <c r="G317" s="38"/>
      <c r="H317" s="39">
        <v>1900</v>
      </c>
      <c r="I317" s="39"/>
      <c r="J317" s="39"/>
    </row>
    <row r="318" spans="1:10" ht="15" customHeight="1">
      <c r="A318" s="40" t="s">
        <v>162</v>
      </c>
      <c r="B318" s="40"/>
      <c r="C318" s="40"/>
      <c r="D318" s="40"/>
      <c r="E318" s="40"/>
      <c r="F318" s="40"/>
      <c r="G318" s="40"/>
      <c r="H318" s="41">
        <v>1800</v>
      </c>
      <c r="I318" s="41"/>
      <c r="J318" s="41"/>
    </row>
    <row r="319" spans="1:10" ht="15" customHeight="1">
      <c r="A319" s="40" t="s">
        <v>163</v>
      </c>
      <c r="B319" s="40"/>
      <c r="C319" s="40"/>
      <c r="D319" s="40"/>
      <c r="E319" s="40"/>
      <c r="F319" s="40"/>
      <c r="G319" s="40"/>
      <c r="H319" s="41">
        <v>2350</v>
      </c>
      <c r="I319" s="41"/>
      <c r="J319" s="41"/>
    </row>
    <row r="320" spans="1:10" ht="15" customHeight="1">
      <c r="A320" s="40" t="s">
        <v>164</v>
      </c>
      <c r="B320" s="40"/>
      <c r="C320" s="40"/>
      <c r="D320" s="40"/>
      <c r="E320" s="40"/>
      <c r="F320" s="40"/>
      <c r="G320" s="40"/>
      <c r="H320" s="41">
        <v>2250</v>
      </c>
      <c r="I320" s="41"/>
      <c r="J320" s="41"/>
    </row>
    <row r="321" spans="1:10" ht="15" customHeight="1">
      <c r="A321" s="38" t="s">
        <v>165</v>
      </c>
      <c r="B321" s="38"/>
      <c r="C321" s="38"/>
      <c r="D321" s="38"/>
      <c r="E321" s="38"/>
      <c r="F321" s="38"/>
      <c r="G321" s="38"/>
      <c r="H321" s="39">
        <v>3050</v>
      </c>
      <c r="I321" s="39"/>
      <c r="J321" s="39"/>
    </row>
    <row r="322" spans="1:10" ht="15" customHeight="1" thickBot="1">
      <c r="A322" s="40" t="s">
        <v>166</v>
      </c>
      <c r="B322" s="40"/>
      <c r="C322" s="40"/>
      <c r="D322" s="40"/>
      <c r="E322" s="40"/>
      <c r="F322" s="40"/>
      <c r="G322" s="40"/>
      <c r="H322" s="41">
        <v>2950</v>
      </c>
      <c r="I322" s="41"/>
      <c r="J322" s="41"/>
    </row>
    <row r="323" spans="1:10" ht="18.75" customHeight="1" thickBot="1">
      <c r="A323" s="34" t="s">
        <v>362</v>
      </c>
      <c r="B323" s="35"/>
      <c r="C323" s="35"/>
      <c r="D323" s="35"/>
      <c r="E323" s="35"/>
      <c r="F323" s="35"/>
      <c r="G323" s="35"/>
      <c r="H323" s="35"/>
      <c r="I323" s="35"/>
      <c r="J323" s="36"/>
    </row>
    <row r="324" spans="1:10" ht="15" customHeight="1">
      <c r="A324" s="40" t="s">
        <v>363</v>
      </c>
      <c r="B324" s="40"/>
      <c r="C324" s="40"/>
      <c r="D324" s="40"/>
      <c r="E324" s="40"/>
      <c r="F324" s="40"/>
      <c r="G324" s="40"/>
      <c r="H324" s="79" t="s">
        <v>292</v>
      </c>
      <c r="I324" s="80"/>
      <c r="J324" s="81"/>
    </row>
    <row r="325" spans="1:10" ht="15" customHeight="1">
      <c r="A325" s="40" t="s">
        <v>364</v>
      </c>
      <c r="B325" s="40"/>
      <c r="C325" s="40"/>
      <c r="D325" s="40"/>
      <c r="E325" s="40"/>
      <c r="F325" s="40"/>
      <c r="G325" s="40"/>
      <c r="H325" s="82"/>
      <c r="I325" s="66"/>
      <c r="J325" s="83"/>
    </row>
    <row r="326" spans="1:10" ht="15" customHeight="1">
      <c r="A326" s="40" t="s">
        <v>365</v>
      </c>
      <c r="B326" s="40"/>
      <c r="C326" s="40"/>
      <c r="D326" s="40"/>
      <c r="E326" s="40"/>
      <c r="F326" s="40"/>
      <c r="G326" s="40"/>
      <c r="H326" s="82"/>
      <c r="I326" s="66"/>
      <c r="J326" s="83"/>
    </row>
    <row r="327" spans="1:10" ht="15" customHeight="1" thickBot="1">
      <c r="A327" s="40" t="s">
        <v>366</v>
      </c>
      <c r="B327" s="40"/>
      <c r="C327" s="40"/>
      <c r="D327" s="40"/>
      <c r="E327" s="40"/>
      <c r="F327" s="40"/>
      <c r="G327" s="40"/>
      <c r="H327" s="84"/>
      <c r="I327" s="85"/>
      <c r="J327" s="86"/>
    </row>
    <row r="328" spans="1:10" ht="18.75" customHeight="1" thickBot="1">
      <c r="A328" s="34" t="s">
        <v>57</v>
      </c>
      <c r="B328" s="35"/>
      <c r="C328" s="35"/>
      <c r="D328" s="35"/>
      <c r="E328" s="35"/>
      <c r="F328" s="35"/>
      <c r="G328" s="35"/>
      <c r="H328" s="35"/>
      <c r="I328" s="35"/>
      <c r="J328" s="36"/>
    </row>
    <row r="329" spans="1:10" ht="15" customHeight="1">
      <c r="A329" s="38" t="s">
        <v>384</v>
      </c>
      <c r="B329" s="38"/>
      <c r="C329" s="38"/>
      <c r="D329" s="38"/>
      <c r="E329" s="38"/>
      <c r="F329" s="38"/>
      <c r="G329" s="38"/>
      <c r="H329" s="39">
        <v>1500</v>
      </c>
      <c r="I329" s="39"/>
      <c r="J329" s="39"/>
    </row>
    <row r="330" spans="1:10" ht="15" customHeight="1">
      <c r="A330" s="38" t="s">
        <v>385</v>
      </c>
      <c r="B330" s="38"/>
      <c r="C330" s="38"/>
      <c r="D330" s="38"/>
      <c r="E330" s="38"/>
      <c r="F330" s="38"/>
      <c r="G330" s="38"/>
      <c r="H330" s="41">
        <v>1500</v>
      </c>
      <c r="I330" s="41"/>
      <c r="J330" s="41"/>
    </row>
    <row r="331" spans="1:10" ht="15" customHeight="1">
      <c r="A331" s="38" t="s">
        <v>386</v>
      </c>
      <c r="B331" s="38"/>
      <c r="C331" s="38"/>
      <c r="D331" s="38"/>
      <c r="E331" s="38"/>
      <c r="F331" s="38"/>
      <c r="G331" s="38"/>
      <c r="H331" s="41">
        <v>2100</v>
      </c>
      <c r="I331" s="41"/>
      <c r="J331" s="41"/>
    </row>
    <row r="332" spans="1:10" ht="15" customHeight="1">
      <c r="A332" s="44" t="s">
        <v>387</v>
      </c>
      <c r="B332" s="44"/>
      <c r="C332" s="44"/>
      <c r="D332" s="44"/>
      <c r="E332" s="44"/>
      <c r="F332" s="44"/>
      <c r="G332" s="44"/>
      <c r="H332" s="27">
        <v>2100</v>
      </c>
      <c r="I332" s="27"/>
      <c r="J332" s="27"/>
    </row>
    <row r="333" spans="1:10" ht="1.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7"/>
    </row>
    <row r="334" spans="1:10" ht="15" customHeight="1">
      <c r="A334" s="38" t="s">
        <v>389</v>
      </c>
      <c r="B334" s="38"/>
      <c r="C334" s="38"/>
      <c r="D334" s="38"/>
      <c r="E334" s="38"/>
      <c r="F334" s="38"/>
      <c r="G334" s="38"/>
      <c r="H334" s="39">
        <v>1600</v>
      </c>
      <c r="I334" s="39"/>
      <c r="J334" s="39"/>
    </row>
    <row r="335" spans="1:10" ht="15" customHeight="1">
      <c r="A335" s="38" t="s">
        <v>390</v>
      </c>
      <c r="B335" s="38"/>
      <c r="C335" s="38"/>
      <c r="D335" s="38"/>
      <c r="E335" s="38"/>
      <c r="F335" s="38"/>
      <c r="G335" s="38"/>
      <c r="H335" s="41">
        <v>1600</v>
      </c>
      <c r="I335" s="41"/>
      <c r="J335" s="41"/>
    </row>
    <row r="336" spans="1:10" ht="15" customHeight="1">
      <c r="A336" s="38" t="s">
        <v>391</v>
      </c>
      <c r="B336" s="38"/>
      <c r="C336" s="38"/>
      <c r="D336" s="38"/>
      <c r="E336" s="38"/>
      <c r="F336" s="38"/>
      <c r="G336" s="38"/>
      <c r="H336" s="41">
        <v>2200</v>
      </c>
      <c r="I336" s="41"/>
      <c r="J336" s="41"/>
    </row>
    <row r="337" spans="1:10" ht="15" customHeight="1">
      <c r="A337" s="44" t="s">
        <v>392</v>
      </c>
      <c r="B337" s="44"/>
      <c r="C337" s="44"/>
      <c r="D337" s="44"/>
      <c r="E337" s="44"/>
      <c r="F337" s="44"/>
      <c r="G337" s="44"/>
      <c r="H337" s="27">
        <v>2200</v>
      </c>
      <c r="I337" s="27"/>
      <c r="J337" s="27"/>
    </row>
    <row r="338" spans="1:10" ht="1.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7"/>
    </row>
    <row r="339" spans="1:10" ht="15" customHeight="1">
      <c r="A339" s="38" t="s">
        <v>393</v>
      </c>
      <c r="B339" s="38"/>
      <c r="C339" s="38"/>
      <c r="D339" s="38"/>
      <c r="E339" s="38"/>
      <c r="F339" s="38"/>
      <c r="G339" s="38"/>
      <c r="H339" s="39">
        <v>2850</v>
      </c>
      <c r="I339" s="39"/>
      <c r="J339" s="39"/>
    </row>
    <row r="340" spans="1:10" ht="15" customHeight="1">
      <c r="A340" s="38" t="s">
        <v>388</v>
      </c>
      <c r="B340" s="38"/>
      <c r="C340" s="38"/>
      <c r="D340" s="38"/>
      <c r="E340" s="38"/>
      <c r="F340" s="38"/>
      <c r="G340" s="38"/>
      <c r="H340" s="41">
        <v>2850</v>
      </c>
      <c r="I340" s="41"/>
      <c r="J340" s="41"/>
    </row>
    <row r="341" spans="1:10" ht="15" customHeight="1">
      <c r="A341" s="38" t="s">
        <v>394</v>
      </c>
      <c r="B341" s="38"/>
      <c r="C341" s="38"/>
      <c r="D341" s="38"/>
      <c r="E341" s="38"/>
      <c r="F341" s="38"/>
      <c r="G341" s="38"/>
      <c r="H341" s="41">
        <v>3350</v>
      </c>
      <c r="I341" s="41"/>
      <c r="J341" s="41"/>
    </row>
    <row r="342" spans="1:10" ht="15" customHeight="1">
      <c r="A342" s="44" t="s">
        <v>395</v>
      </c>
      <c r="B342" s="44"/>
      <c r="C342" s="44"/>
      <c r="D342" s="44"/>
      <c r="E342" s="44"/>
      <c r="F342" s="44"/>
      <c r="G342" s="44"/>
      <c r="H342" s="27">
        <v>3350</v>
      </c>
      <c r="I342" s="27"/>
      <c r="J342" s="27"/>
    </row>
    <row r="343" spans="1:10" ht="1.5" customHeight="1">
      <c r="A343" s="2"/>
      <c r="B343" s="2"/>
      <c r="C343" s="2"/>
      <c r="D343" s="2"/>
      <c r="E343" s="2"/>
      <c r="F343" s="2"/>
      <c r="G343" s="2"/>
      <c r="H343" s="37"/>
      <c r="I343" s="37"/>
      <c r="J343" s="37"/>
    </row>
    <row r="344" spans="1:10" ht="15" customHeight="1">
      <c r="A344" s="38" t="s">
        <v>396</v>
      </c>
      <c r="B344" s="38"/>
      <c r="C344" s="38"/>
      <c r="D344" s="38"/>
      <c r="E344" s="38"/>
      <c r="F344" s="38"/>
      <c r="G344" s="38"/>
      <c r="H344" s="39">
        <v>2950</v>
      </c>
      <c r="I344" s="39"/>
      <c r="J344" s="39"/>
    </row>
    <row r="345" spans="1:10" ht="15" customHeight="1">
      <c r="A345" s="38" t="s">
        <v>397</v>
      </c>
      <c r="B345" s="38"/>
      <c r="C345" s="38"/>
      <c r="D345" s="38"/>
      <c r="E345" s="38"/>
      <c r="F345" s="38"/>
      <c r="G345" s="38"/>
      <c r="H345" s="39">
        <v>2950</v>
      </c>
      <c r="I345" s="39"/>
      <c r="J345" s="39"/>
    </row>
    <row r="346" spans="1:10" ht="15" customHeight="1">
      <c r="A346" s="38" t="s">
        <v>398</v>
      </c>
      <c r="B346" s="38"/>
      <c r="C346" s="38"/>
      <c r="D346" s="38"/>
      <c r="E346" s="38"/>
      <c r="F346" s="38"/>
      <c r="G346" s="38"/>
      <c r="H346" s="39">
        <v>3450</v>
      </c>
      <c r="I346" s="39"/>
      <c r="J346" s="39"/>
    </row>
    <row r="347" spans="1:10" ht="15" customHeight="1">
      <c r="A347" s="26" t="s">
        <v>399</v>
      </c>
      <c r="B347" s="26"/>
      <c r="C347" s="26"/>
      <c r="D347" s="26"/>
      <c r="E347" s="26"/>
      <c r="F347" s="26"/>
      <c r="G347" s="26"/>
      <c r="H347" s="27">
        <v>3450</v>
      </c>
      <c r="I347" s="27"/>
      <c r="J347" s="27"/>
    </row>
    <row r="348" spans="1:10" ht="1.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7"/>
    </row>
    <row r="349" spans="1:10" ht="15" customHeight="1">
      <c r="A349" s="38" t="s">
        <v>400</v>
      </c>
      <c r="B349" s="38"/>
      <c r="C349" s="38"/>
      <c r="D349" s="38"/>
      <c r="E349" s="38"/>
      <c r="F349" s="38"/>
      <c r="G349" s="38"/>
      <c r="H349" s="39">
        <v>3100</v>
      </c>
      <c r="I349" s="39"/>
      <c r="J349" s="39"/>
    </row>
    <row r="350" spans="1:10" ht="15" customHeight="1">
      <c r="A350" s="38" t="s">
        <v>401</v>
      </c>
      <c r="B350" s="38"/>
      <c r="C350" s="38"/>
      <c r="D350" s="38"/>
      <c r="E350" s="38"/>
      <c r="F350" s="38"/>
      <c r="G350" s="38"/>
      <c r="H350" s="39">
        <v>3300</v>
      </c>
      <c r="I350" s="39"/>
      <c r="J350" s="39"/>
    </row>
    <row r="351" spans="1:10" ht="15" customHeight="1">
      <c r="A351" s="44" t="s">
        <v>402</v>
      </c>
      <c r="B351" s="44"/>
      <c r="C351" s="44"/>
      <c r="D351" s="44"/>
      <c r="E351" s="44"/>
      <c r="F351" s="44"/>
      <c r="G351" s="44"/>
      <c r="H351" s="39">
        <v>3500</v>
      </c>
      <c r="I351" s="39"/>
      <c r="J351" s="39"/>
    </row>
    <row r="352" spans="1:10" ht="15" customHeight="1">
      <c r="A352" s="40" t="s">
        <v>403</v>
      </c>
      <c r="B352" s="40"/>
      <c r="C352" s="40"/>
      <c r="D352" s="40"/>
      <c r="E352" s="40"/>
      <c r="F352" s="40"/>
      <c r="G352" s="40"/>
      <c r="H352" s="39">
        <v>3700</v>
      </c>
      <c r="I352" s="39"/>
      <c r="J352" s="39"/>
    </row>
    <row r="353" spans="1:10" ht="15" customHeight="1">
      <c r="A353" s="26" t="s">
        <v>404</v>
      </c>
      <c r="B353" s="26"/>
      <c r="C353" s="26"/>
      <c r="D353" s="26"/>
      <c r="E353" s="26"/>
      <c r="F353" s="26"/>
      <c r="G353" s="26"/>
      <c r="H353" s="43">
        <v>3700</v>
      </c>
      <c r="I353" s="43"/>
      <c r="J353" s="43"/>
    </row>
    <row r="354" spans="1:10" ht="1.5" customHeight="1">
      <c r="A354" s="2"/>
      <c r="B354" s="2"/>
      <c r="C354" s="2"/>
      <c r="D354" s="2"/>
      <c r="E354" s="2"/>
      <c r="F354" s="2"/>
      <c r="G354" s="2"/>
      <c r="H354" s="37"/>
      <c r="I354" s="37"/>
      <c r="J354" s="37"/>
    </row>
    <row r="355" spans="1:10" ht="15" customHeight="1">
      <c r="A355" s="38" t="s">
        <v>405</v>
      </c>
      <c r="B355" s="38"/>
      <c r="C355" s="38"/>
      <c r="D355" s="38"/>
      <c r="E355" s="38"/>
      <c r="F355" s="38"/>
      <c r="G355" s="38"/>
      <c r="H355" s="39">
        <v>3200</v>
      </c>
      <c r="I355" s="39"/>
      <c r="J355" s="39"/>
    </row>
    <row r="356" spans="1:10" ht="15" customHeight="1">
      <c r="A356" s="38" t="s">
        <v>406</v>
      </c>
      <c r="B356" s="38"/>
      <c r="C356" s="38"/>
      <c r="D356" s="38"/>
      <c r="E356" s="38"/>
      <c r="F356" s="38"/>
      <c r="G356" s="38"/>
      <c r="H356" s="39">
        <v>3400</v>
      </c>
      <c r="I356" s="39"/>
      <c r="J356" s="39"/>
    </row>
    <row r="357" spans="1:10" ht="15" customHeight="1">
      <c r="A357" s="44" t="s">
        <v>407</v>
      </c>
      <c r="B357" s="44"/>
      <c r="C357" s="44"/>
      <c r="D357" s="44"/>
      <c r="E357" s="44"/>
      <c r="F357" s="44"/>
      <c r="G357" s="44"/>
      <c r="H357" s="39">
        <v>3600</v>
      </c>
      <c r="I357" s="39"/>
      <c r="J357" s="39"/>
    </row>
    <row r="358" spans="1:10" ht="15" customHeight="1">
      <c r="A358" s="40" t="s">
        <v>408</v>
      </c>
      <c r="B358" s="40"/>
      <c r="C358" s="40"/>
      <c r="D358" s="40"/>
      <c r="E358" s="40"/>
      <c r="F358" s="40"/>
      <c r="G358" s="40"/>
      <c r="H358" s="39">
        <v>3800</v>
      </c>
      <c r="I358" s="39"/>
      <c r="J358" s="39"/>
    </row>
    <row r="359" spans="1:10" ht="15" customHeight="1">
      <c r="A359" s="40" t="s">
        <v>409</v>
      </c>
      <c r="B359" s="40"/>
      <c r="C359" s="40"/>
      <c r="D359" s="40"/>
      <c r="E359" s="40"/>
      <c r="F359" s="40"/>
      <c r="G359" s="40"/>
      <c r="H359" s="39">
        <v>3800</v>
      </c>
      <c r="I359" s="39"/>
      <c r="J359" s="39"/>
    </row>
    <row r="360" spans="1:10" ht="15" customHeight="1">
      <c r="A360" s="6"/>
      <c r="B360" s="7"/>
      <c r="C360" s="7"/>
      <c r="D360" s="7"/>
      <c r="E360" s="7"/>
      <c r="F360" s="7"/>
      <c r="G360" s="7"/>
      <c r="H360" s="7"/>
      <c r="I360" s="7"/>
      <c r="J360" s="7"/>
    </row>
    <row r="361" spans="1:10" ht="15" customHeight="1">
      <c r="A361" s="74" t="s">
        <v>56</v>
      </c>
      <c r="B361" s="74"/>
      <c r="C361" s="74"/>
      <c r="D361" s="74"/>
      <c r="E361" s="74"/>
      <c r="F361" s="74"/>
      <c r="G361" s="74"/>
      <c r="H361" s="74"/>
      <c r="I361" s="74"/>
      <c r="J361" s="74"/>
    </row>
    <row r="362" spans="1:10" ht="15" customHeight="1">
      <c r="A362" s="77"/>
      <c r="B362" s="77"/>
      <c r="C362" s="77"/>
      <c r="D362" s="77"/>
      <c r="E362" s="77"/>
      <c r="F362" s="77"/>
      <c r="G362" s="77"/>
      <c r="H362" s="77"/>
      <c r="I362" s="77"/>
      <c r="J362" s="77"/>
    </row>
    <row r="363" spans="1:10" ht="15" customHeight="1">
      <c r="A363" s="74"/>
      <c r="B363" s="74"/>
      <c r="C363" s="74"/>
      <c r="D363" s="74"/>
      <c r="E363" s="74"/>
      <c r="F363" s="74"/>
      <c r="G363" s="74"/>
      <c r="H363" s="74"/>
      <c r="I363" s="74"/>
      <c r="J363" s="74"/>
    </row>
    <row r="364" spans="2:4" ht="15" customHeight="1">
      <c r="B364" s="75"/>
      <c r="C364" s="75"/>
      <c r="D364" s="75"/>
    </row>
    <row r="365" spans="1:10" ht="14.25" customHeight="1">
      <c r="A365" s="76"/>
      <c r="B365" s="76"/>
      <c r="C365" s="76"/>
      <c r="D365" s="76"/>
      <c r="E365" s="76"/>
      <c r="F365" s="76"/>
      <c r="G365" s="76"/>
      <c r="H365" s="76"/>
      <c r="I365" s="76"/>
      <c r="J365" s="76"/>
    </row>
    <row r="366" spans="1:10" ht="15" customHeight="1">
      <c r="A366" s="78"/>
      <c r="B366" s="78"/>
      <c r="C366" s="78"/>
      <c r="D366" s="78"/>
      <c r="E366" s="78"/>
      <c r="F366" s="78"/>
      <c r="G366" s="78"/>
      <c r="H366" s="78"/>
      <c r="I366" s="78"/>
      <c r="J366" s="78"/>
    </row>
    <row r="367" spans="1:10" ht="15" customHeight="1">
      <c r="A367" s="78"/>
      <c r="B367" s="78"/>
      <c r="C367" s="78"/>
      <c r="D367" s="78"/>
      <c r="E367" s="78"/>
      <c r="F367" s="78"/>
      <c r="G367" s="78"/>
      <c r="H367" s="78"/>
      <c r="I367" s="78"/>
      <c r="J367" s="78"/>
    </row>
    <row r="368" spans="1:10" ht="15" customHeight="1">
      <c r="A368" s="78"/>
      <c r="B368" s="78"/>
      <c r="C368" s="78"/>
      <c r="D368" s="78"/>
      <c r="E368" s="78"/>
      <c r="F368" s="78"/>
      <c r="G368" s="78"/>
      <c r="H368" s="78"/>
      <c r="I368" s="78"/>
      <c r="J368" s="78"/>
    </row>
    <row r="369" spans="1:10" ht="15" customHeight="1">
      <c r="A369" s="78"/>
      <c r="B369" s="78"/>
      <c r="C369" s="78"/>
      <c r="D369" s="78"/>
      <c r="E369" s="78"/>
      <c r="F369" s="78"/>
      <c r="G369" s="78"/>
      <c r="H369" s="78"/>
      <c r="I369" s="78"/>
      <c r="J369" s="78"/>
    </row>
    <row r="370" spans="1:10" ht="15" customHeight="1">
      <c r="A370" s="94"/>
      <c r="B370" s="94"/>
      <c r="C370" s="94"/>
      <c r="D370" s="94"/>
      <c r="E370" s="94"/>
      <c r="F370" s="94"/>
      <c r="G370" s="94"/>
      <c r="H370" s="75"/>
      <c r="I370" s="75"/>
      <c r="J370" s="75"/>
    </row>
    <row r="371" spans="1:10" ht="15" customHeight="1">
      <c r="A371" s="94"/>
      <c r="B371" s="94"/>
      <c r="C371" s="94"/>
      <c r="D371" s="94"/>
      <c r="E371" s="94"/>
      <c r="F371" s="94"/>
      <c r="G371" s="94"/>
      <c r="H371" s="75"/>
      <c r="I371" s="75"/>
      <c r="J371" s="75"/>
    </row>
    <row r="372" spans="1:10" ht="15" customHeight="1">
      <c r="A372" s="94"/>
      <c r="B372" s="94"/>
      <c r="C372" s="94"/>
      <c r="D372" s="94"/>
      <c r="E372" s="94"/>
      <c r="F372" s="94"/>
      <c r="G372" s="94"/>
      <c r="H372" s="75"/>
      <c r="I372" s="75"/>
      <c r="J372" s="75"/>
    </row>
    <row r="373" spans="1:10" ht="15" customHeight="1">
      <c r="A373" s="94"/>
      <c r="B373" s="94"/>
      <c r="C373" s="94"/>
      <c r="D373" s="94"/>
      <c r="E373" s="94"/>
      <c r="F373" s="94"/>
      <c r="G373" s="94"/>
      <c r="H373" s="75"/>
      <c r="I373" s="75"/>
      <c r="J373" s="75"/>
    </row>
    <row r="374" spans="1:10" ht="15" customHeight="1">
      <c r="A374" s="94"/>
      <c r="B374" s="94"/>
      <c r="C374" s="94"/>
      <c r="D374" s="94"/>
      <c r="E374" s="94"/>
      <c r="F374" s="94"/>
      <c r="G374" s="94"/>
      <c r="H374" s="75"/>
      <c r="I374" s="75"/>
      <c r="J374" s="75"/>
    </row>
    <row r="375" spans="1:10" ht="15" customHeight="1">
      <c r="A375" s="94"/>
      <c r="B375" s="94"/>
      <c r="C375" s="94"/>
      <c r="D375" s="94"/>
      <c r="E375" s="94"/>
      <c r="F375" s="94"/>
      <c r="G375" s="94"/>
      <c r="H375" s="75"/>
      <c r="I375" s="75"/>
      <c r="J375" s="75"/>
    </row>
    <row r="376" spans="1:10" ht="15" customHeight="1">
      <c r="A376" s="94"/>
      <c r="B376" s="94"/>
      <c r="C376" s="94"/>
      <c r="D376" s="94"/>
      <c r="E376" s="94"/>
      <c r="F376" s="94"/>
      <c r="G376" s="94"/>
      <c r="H376" s="75"/>
      <c r="I376" s="75"/>
      <c r="J376" s="75"/>
    </row>
    <row r="377" spans="1:10" ht="15" customHeight="1">
      <c r="A377" s="94"/>
      <c r="B377" s="94"/>
      <c r="C377" s="94"/>
      <c r="D377" s="94"/>
      <c r="E377" s="94"/>
      <c r="F377" s="94"/>
      <c r="G377" s="94"/>
      <c r="H377" s="75"/>
      <c r="I377" s="75"/>
      <c r="J377" s="75"/>
    </row>
    <row r="378" spans="1:10" ht="15" customHeight="1">
      <c r="A378" s="94"/>
      <c r="B378" s="94"/>
      <c r="C378" s="94"/>
      <c r="D378" s="94"/>
      <c r="E378" s="94"/>
      <c r="F378" s="94"/>
      <c r="G378" s="94"/>
      <c r="H378" s="75"/>
      <c r="I378" s="75"/>
      <c r="J378" s="75"/>
    </row>
    <row r="379" spans="1:10" ht="15" customHeight="1">
      <c r="A379" s="94"/>
      <c r="B379" s="94"/>
      <c r="C379" s="94"/>
      <c r="D379" s="94"/>
      <c r="E379" s="94"/>
      <c r="F379" s="94"/>
      <c r="G379" s="94"/>
      <c r="H379" s="75"/>
      <c r="I379" s="75"/>
      <c r="J379" s="75"/>
    </row>
    <row r="380" spans="1:10" ht="15" customHeight="1">
      <c r="A380" s="94"/>
      <c r="B380" s="94"/>
      <c r="C380" s="94"/>
      <c r="D380" s="94"/>
      <c r="E380" s="94"/>
      <c r="F380" s="94"/>
      <c r="G380" s="94"/>
      <c r="H380" s="75"/>
      <c r="I380" s="75"/>
      <c r="J380" s="75"/>
    </row>
    <row r="381" spans="1:10" ht="15" customHeight="1">
      <c r="A381" s="94"/>
      <c r="B381" s="94"/>
      <c r="C381" s="94"/>
      <c r="D381" s="94"/>
      <c r="E381" s="94"/>
      <c r="F381" s="94"/>
      <c r="G381" s="94"/>
      <c r="H381" s="75"/>
      <c r="I381" s="75"/>
      <c r="J381" s="75"/>
    </row>
    <row r="382" spans="1:10" ht="15" customHeight="1">
      <c r="A382" s="94"/>
      <c r="B382" s="94"/>
      <c r="C382" s="94"/>
      <c r="D382" s="94"/>
      <c r="E382" s="94"/>
      <c r="F382" s="94"/>
      <c r="G382" s="94"/>
      <c r="H382" s="75"/>
      <c r="I382" s="75"/>
      <c r="J382" s="75"/>
    </row>
    <row r="383" spans="1:10" ht="15" customHeight="1">
      <c r="A383" s="94"/>
      <c r="B383" s="94"/>
      <c r="C383" s="94"/>
      <c r="D383" s="94"/>
      <c r="E383" s="94"/>
      <c r="F383" s="94"/>
      <c r="G383" s="94"/>
      <c r="H383" s="75"/>
      <c r="I383" s="75"/>
      <c r="J383" s="75"/>
    </row>
    <row r="384" spans="1:10" ht="15" customHeight="1">
      <c r="A384" s="94"/>
      <c r="B384" s="94"/>
      <c r="C384" s="94"/>
      <c r="D384" s="94"/>
      <c r="E384" s="94"/>
      <c r="F384" s="94"/>
      <c r="G384" s="94"/>
      <c r="H384" s="75"/>
      <c r="I384" s="75"/>
      <c r="J384" s="75"/>
    </row>
    <row r="385" spans="1:10" ht="15" customHeight="1">
      <c r="A385" s="94"/>
      <c r="B385" s="94"/>
      <c r="C385" s="94"/>
      <c r="D385" s="94"/>
      <c r="E385" s="94"/>
      <c r="F385" s="94"/>
      <c r="G385" s="94"/>
      <c r="H385" s="75"/>
      <c r="I385" s="75"/>
      <c r="J385" s="75"/>
    </row>
    <row r="386" spans="1:10" ht="15" customHeight="1">
      <c r="A386" s="94"/>
      <c r="B386" s="94"/>
      <c r="C386" s="94"/>
      <c r="D386" s="94"/>
      <c r="E386" s="94"/>
      <c r="F386" s="94"/>
      <c r="G386" s="94"/>
      <c r="H386" s="75"/>
      <c r="I386" s="75"/>
      <c r="J386" s="75"/>
    </row>
    <row r="387" spans="1:10" ht="15" customHeight="1">
      <c r="A387" s="94"/>
      <c r="B387" s="94"/>
      <c r="C387" s="94"/>
      <c r="D387" s="94"/>
      <c r="E387" s="94"/>
      <c r="F387" s="94"/>
      <c r="G387" s="94"/>
      <c r="H387" s="75"/>
      <c r="I387" s="75"/>
      <c r="J387" s="75"/>
    </row>
    <row r="388" spans="1:10" ht="15" customHeight="1">
      <c r="A388" s="94"/>
      <c r="B388" s="94"/>
      <c r="C388" s="94"/>
      <c r="D388" s="94"/>
      <c r="E388" s="94"/>
      <c r="F388" s="94"/>
      <c r="G388" s="94"/>
      <c r="H388" s="75"/>
      <c r="I388" s="75"/>
      <c r="J388" s="75"/>
    </row>
    <row r="389" spans="1:10" ht="15" customHeight="1">
      <c r="A389" s="94"/>
      <c r="B389" s="94"/>
      <c r="C389" s="94"/>
      <c r="D389" s="94"/>
      <c r="E389" s="94"/>
      <c r="F389" s="94"/>
      <c r="G389" s="94"/>
      <c r="H389" s="75"/>
      <c r="I389" s="75"/>
      <c r="J389" s="75"/>
    </row>
    <row r="390" spans="1:10" ht="15" customHeight="1">
      <c r="A390" s="94"/>
      <c r="B390" s="94"/>
      <c r="C390" s="94"/>
      <c r="D390" s="94"/>
      <c r="E390" s="94"/>
      <c r="F390" s="94"/>
      <c r="G390" s="94"/>
      <c r="H390" s="75"/>
      <c r="I390" s="75"/>
      <c r="J390" s="75"/>
    </row>
    <row r="391" spans="1:10" ht="15" customHeight="1">
      <c r="A391" s="94"/>
      <c r="B391" s="94"/>
      <c r="C391" s="94"/>
      <c r="D391" s="94"/>
      <c r="E391" s="94"/>
      <c r="F391" s="94"/>
      <c r="G391" s="94"/>
      <c r="H391" s="75"/>
      <c r="I391" s="75"/>
      <c r="J391" s="75"/>
    </row>
    <row r="392" spans="1:10" ht="15" customHeight="1">
      <c r="A392" s="94"/>
      <c r="B392" s="94"/>
      <c r="C392" s="94"/>
      <c r="D392" s="94"/>
      <c r="E392" s="94"/>
      <c r="F392" s="94"/>
      <c r="G392" s="94"/>
      <c r="H392" s="75"/>
      <c r="I392" s="75"/>
      <c r="J392" s="75"/>
    </row>
    <row r="393" spans="1:10" ht="15" customHeight="1">
      <c r="A393" s="94"/>
      <c r="B393" s="94"/>
      <c r="C393" s="94"/>
      <c r="D393" s="94"/>
      <c r="E393" s="94"/>
      <c r="F393" s="94"/>
      <c r="G393" s="94"/>
      <c r="H393" s="75"/>
      <c r="I393" s="75"/>
      <c r="J393" s="75"/>
    </row>
    <row r="394" spans="1:10" ht="15" customHeight="1">
      <c r="A394" s="94"/>
      <c r="B394" s="94"/>
      <c r="C394" s="94"/>
      <c r="D394" s="94"/>
      <c r="E394" s="94"/>
      <c r="F394" s="94"/>
      <c r="G394" s="94"/>
      <c r="H394" s="75"/>
      <c r="I394" s="75"/>
      <c r="J394" s="75"/>
    </row>
    <row r="395" spans="1:10" ht="15" customHeight="1">
      <c r="A395" s="94"/>
      <c r="B395" s="94"/>
      <c r="C395" s="94"/>
      <c r="D395" s="94"/>
      <c r="E395" s="94"/>
      <c r="F395" s="94"/>
      <c r="G395" s="94"/>
      <c r="H395" s="75"/>
      <c r="I395" s="75"/>
      <c r="J395" s="75"/>
    </row>
    <row r="396" spans="1:10" ht="15" customHeight="1">
      <c r="A396" s="94"/>
      <c r="B396" s="94"/>
      <c r="C396" s="94"/>
      <c r="D396" s="94"/>
      <c r="E396" s="94"/>
      <c r="F396" s="94"/>
      <c r="G396" s="94"/>
      <c r="H396" s="75"/>
      <c r="I396" s="75"/>
      <c r="J396" s="75"/>
    </row>
    <row r="397" spans="1:10" ht="15" customHeight="1">
      <c r="A397" s="94"/>
      <c r="B397" s="94"/>
      <c r="C397" s="94"/>
      <c r="D397" s="94"/>
      <c r="E397" s="94"/>
      <c r="F397" s="94"/>
      <c r="G397" s="94"/>
      <c r="H397" s="75"/>
      <c r="I397" s="75"/>
      <c r="J397" s="75"/>
    </row>
    <row r="398" spans="1:10" ht="15" customHeight="1">
      <c r="A398" s="94"/>
      <c r="B398" s="94"/>
      <c r="C398" s="94"/>
      <c r="D398" s="94"/>
      <c r="E398" s="94"/>
      <c r="F398" s="94"/>
      <c r="G398" s="94"/>
      <c r="H398" s="75"/>
      <c r="I398" s="75"/>
      <c r="J398" s="75"/>
    </row>
    <row r="399" spans="1:10" ht="15" customHeight="1">
      <c r="A399" s="94"/>
      <c r="B399" s="94"/>
      <c r="C399" s="94"/>
      <c r="D399" s="94"/>
      <c r="E399" s="94"/>
      <c r="F399" s="94"/>
      <c r="G399" s="94"/>
      <c r="H399" s="75"/>
      <c r="I399" s="75"/>
      <c r="J399" s="75"/>
    </row>
    <row r="400" spans="1:10" ht="15" customHeight="1">
      <c r="A400" s="94"/>
      <c r="B400" s="94"/>
      <c r="C400" s="94"/>
      <c r="D400" s="94"/>
      <c r="E400" s="94"/>
      <c r="F400" s="94"/>
      <c r="G400" s="94"/>
      <c r="H400" s="75"/>
      <c r="I400" s="75"/>
      <c r="J400" s="75"/>
    </row>
    <row r="401" spans="1:10" ht="15" customHeight="1">
      <c r="A401" s="94"/>
      <c r="B401" s="94"/>
      <c r="C401" s="94"/>
      <c r="D401" s="94"/>
      <c r="E401" s="94"/>
      <c r="F401" s="94"/>
      <c r="G401" s="94"/>
      <c r="H401" s="75"/>
      <c r="I401" s="75"/>
      <c r="J401" s="75"/>
    </row>
    <row r="402" spans="1:10" ht="15" customHeight="1">
      <c r="A402" s="94"/>
      <c r="B402" s="94"/>
      <c r="C402" s="94"/>
      <c r="D402" s="94"/>
      <c r="E402" s="94"/>
      <c r="F402" s="94"/>
      <c r="G402" s="94"/>
      <c r="H402" s="75"/>
      <c r="I402" s="75"/>
      <c r="J402" s="75"/>
    </row>
    <row r="403" spans="1:10" ht="15" customHeight="1">
      <c r="A403" s="94"/>
      <c r="B403" s="94"/>
      <c r="C403" s="94"/>
      <c r="D403" s="94"/>
      <c r="E403" s="94"/>
      <c r="F403" s="94"/>
      <c r="G403" s="94"/>
      <c r="H403" s="75"/>
      <c r="I403" s="75"/>
      <c r="J403" s="75"/>
    </row>
    <row r="404" spans="1:10" ht="15" customHeight="1">
      <c r="A404" s="94"/>
      <c r="B404" s="94"/>
      <c r="C404" s="94"/>
      <c r="D404" s="94"/>
      <c r="E404" s="94"/>
      <c r="F404" s="94"/>
      <c r="G404" s="94"/>
      <c r="H404" s="75"/>
      <c r="I404" s="75"/>
      <c r="J404" s="75"/>
    </row>
    <row r="405" spans="1:10" ht="15" customHeight="1">
      <c r="A405" s="94"/>
      <c r="B405" s="94"/>
      <c r="C405" s="94"/>
      <c r="D405" s="94"/>
      <c r="E405" s="94"/>
      <c r="F405" s="94"/>
      <c r="G405" s="94"/>
      <c r="H405" s="75"/>
      <c r="I405" s="75"/>
      <c r="J405" s="75"/>
    </row>
    <row r="406" spans="1:10" ht="15" customHeight="1">
      <c r="A406" s="94"/>
      <c r="B406" s="94"/>
      <c r="C406" s="94"/>
      <c r="D406" s="94"/>
      <c r="E406" s="94"/>
      <c r="F406" s="94"/>
      <c r="G406" s="94"/>
      <c r="H406" s="75"/>
      <c r="I406" s="75"/>
      <c r="J406" s="75"/>
    </row>
    <row r="407" spans="1:10" ht="15" customHeight="1">
      <c r="A407" s="94"/>
      <c r="B407" s="94"/>
      <c r="C407" s="94"/>
      <c r="D407" s="94"/>
      <c r="E407" s="94"/>
      <c r="F407" s="94"/>
      <c r="G407" s="94"/>
      <c r="H407" s="75"/>
      <c r="I407" s="75"/>
      <c r="J407" s="75"/>
    </row>
    <row r="408" spans="1:10" ht="15" customHeight="1">
      <c r="A408" s="94"/>
      <c r="B408" s="94"/>
      <c r="C408" s="94"/>
      <c r="D408" s="94"/>
      <c r="E408" s="94"/>
      <c r="F408" s="94"/>
      <c r="G408" s="94"/>
      <c r="H408" s="75"/>
      <c r="I408" s="75"/>
      <c r="J408" s="75"/>
    </row>
    <row r="409" spans="1:10" ht="15" customHeight="1">
      <c r="A409" s="94"/>
      <c r="B409" s="94"/>
      <c r="C409" s="94"/>
      <c r="D409" s="94"/>
      <c r="E409" s="94"/>
      <c r="F409" s="94"/>
      <c r="G409" s="94"/>
      <c r="H409" s="75"/>
      <c r="I409" s="75"/>
      <c r="J409" s="75"/>
    </row>
    <row r="410" spans="1:10" ht="15" customHeight="1">
      <c r="A410" s="94"/>
      <c r="B410" s="94"/>
      <c r="C410" s="94"/>
      <c r="D410" s="94"/>
      <c r="E410" s="94"/>
      <c r="F410" s="94"/>
      <c r="G410" s="94"/>
      <c r="H410" s="75"/>
      <c r="I410" s="75"/>
      <c r="J410" s="75"/>
    </row>
    <row r="411" spans="1:10" ht="15" customHeight="1">
      <c r="A411" s="94"/>
      <c r="B411" s="94"/>
      <c r="C411" s="94"/>
      <c r="D411" s="94"/>
      <c r="E411" s="94"/>
      <c r="F411" s="94"/>
      <c r="G411" s="94"/>
      <c r="H411" s="75"/>
      <c r="I411" s="75"/>
      <c r="J411" s="75"/>
    </row>
    <row r="412" spans="1:10" ht="15" customHeight="1">
      <c r="A412" s="94"/>
      <c r="B412" s="94"/>
      <c r="C412" s="94"/>
      <c r="D412" s="94"/>
      <c r="E412" s="94"/>
      <c r="F412" s="94"/>
      <c r="G412" s="94"/>
      <c r="H412" s="75"/>
      <c r="I412" s="75"/>
      <c r="J412" s="75"/>
    </row>
    <row r="413" spans="1:10" ht="15" customHeight="1">
      <c r="A413" s="94"/>
      <c r="B413" s="94"/>
      <c r="C413" s="94"/>
      <c r="D413" s="94"/>
      <c r="E413" s="94"/>
      <c r="F413" s="94"/>
      <c r="G413" s="94"/>
      <c r="H413" s="75"/>
      <c r="I413" s="75"/>
      <c r="J413" s="75"/>
    </row>
    <row r="414" spans="1:10" ht="15" customHeight="1">
      <c r="A414" s="94"/>
      <c r="B414" s="94"/>
      <c r="C414" s="94"/>
      <c r="D414" s="94"/>
      <c r="E414" s="94"/>
      <c r="F414" s="94"/>
      <c r="G414" s="94"/>
      <c r="H414" s="75"/>
      <c r="I414" s="75"/>
      <c r="J414" s="75"/>
    </row>
    <row r="415" ht="15" customHeight="1">
      <c r="A415" s="1"/>
    </row>
    <row r="416" ht="15" customHeight="1">
      <c r="A416" s="1"/>
    </row>
    <row r="417" ht="15" customHeight="1">
      <c r="A417" s="1"/>
    </row>
    <row r="418" ht="15" customHeight="1">
      <c r="A418" s="1"/>
    </row>
    <row r="419" ht="15" customHeight="1">
      <c r="A419" s="1"/>
    </row>
    <row r="420" ht="15" customHeight="1">
      <c r="A420" s="1"/>
    </row>
    <row r="421" ht="15" customHeight="1">
      <c r="A421" s="1"/>
    </row>
    <row r="422" ht="15" customHeight="1">
      <c r="A422" s="1"/>
    </row>
    <row r="423" ht="15" customHeight="1">
      <c r="A423" s="1"/>
    </row>
    <row r="424" ht="15" customHeight="1">
      <c r="A424" s="1"/>
    </row>
    <row r="425" ht="15" customHeight="1">
      <c r="A425" s="1"/>
    </row>
    <row r="426" ht="15" customHeight="1">
      <c r="A426" s="1"/>
    </row>
    <row r="427" ht="15" customHeight="1">
      <c r="A427" s="1"/>
    </row>
    <row r="428" ht="15" customHeight="1">
      <c r="A428" s="1"/>
    </row>
    <row r="429" ht="15" customHeight="1">
      <c r="A429" s="1"/>
    </row>
    <row r="430" ht="15" customHeight="1">
      <c r="A430" s="1"/>
    </row>
    <row r="431" ht="15" customHeight="1">
      <c r="A431" s="1"/>
    </row>
    <row r="432" ht="15" customHeight="1">
      <c r="A432" s="1"/>
    </row>
    <row r="433" ht="15" customHeight="1">
      <c r="A433" s="1"/>
    </row>
    <row r="434" ht="15" customHeight="1">
      <c r="A434" s="1"/>
    </row>
    <row r="435" ht="15" customHeight="1">
      <c r="A435" s="1"/>
    </row>
    <row r="436" ht="15" customHeight="1">
      <c r="A436" s="1"/>
    </row>
    <row r="437" ht="15" customHeight="1">
      <c r="A437" s="1"/>
    </row>
    <row r="438" ht="15" customHeight="1">
      <c r="A438" s="1"/>
    </row>
    <row r="439" ht="15" customHeight="1">
      <c r="A439" s="1"/>
    </row>
    <row r="440" ht="15" customHeight="1">
      <c r="A440" s="1"/>
    </row>
    <row r="441" ht="15" customHeight="1">
      <c r="A441" s="1"/>
    </row>
    <row r="442" ht="15" customHeight="1">
      <c r="A442" s="1"/>
    </row>
    <row r="443" ht="15" customHeight="1">
      <c r="A443" s="1"/>
    </row>
    <row r="444" ht="15" customHeight="1">
      <c r="A444" s="1"/>
    </row>
    <row r="445" ht="15" customHeight="1">
      <c r="A445" s="1"/>
    </row>
    <row r="446" ht="15" customHeight="1">
      <c r="A446" s="1"/>
    </row>
    <row r="447" ht="15" customHeight="1">
      <c r="A447" s="1"/>
    </row>
    <row r="448" ht="15" customHeight="1">
      <c r="A448" s="1"/>
    </row>
    <row r="449" ht="15" customHeight="1">
      <c r="A449" s="1"/>
    </row>
    <row r="450" ht="15" customHeight="1">
      <c r="A450" s="1"/>
    </row>
    <row r="451" ht="15" customHeight="1">
      <c r="A451" s="1"/>
    </row>
    <row r="452" ht="15" customHeight="1">
      <c r="A452" s="1"/>
    </row>
    <row r="453" ht="15" customHeight="1">
      <c r="A453" s="1"/>
    </row>
    <row r="454" ht="15" customHeight="1">
      <c r="A454" s="1"/>
    </row>
    <row r="455" ht="15" customHeight="1">
      <c r="A455" s="1"/>
    </row>
    <row r="456" ht="15" customHeight="1">
      <c r="A456" s="1"/>
    </row>
    <row r="457" ht="15" customHeight="1">
      <c r="A457" s="1"/>
    </row>
    <row r="458" ht="15" customHeight="1">
      <c r="A458" s="1"/>
    </row>
    <row r="459" ht="15" customHeight="1">
      <c r="A459" s="1"/>
    </row>
    <row r="460" ht="15" customHeight="1">
      <c r="A460" s="1"/>
    </row>
    <row r="461" ht="15" customHeight="1">
      <c r="A461" s="1"/>
    </row>
    <row r="462" ht="15" customHeight="1">
      <c r="A462" s="1"/>
    </row>
    <row r="463" ht="15" customHeight="1">
      <c r="A463" s="1"/>
    </row>
    <row r="464" ht="15" customHeight="1">
      <c r="A464" s="1"/>
    </row>
    <row r="465" ht="15" customHeight="1">
      <c r="A465" s="1"/>
    </row>
    <row r="466" ht="15" customHeight="1">
      <c r="A466" s="1"/>
    </row>
    <row r="467" ht="15" customHeight="1">
      <c r="A467" s="1"/>
    </row>
    <row r="468" ht="15" customHeight="1">
      <c r="A468" s="1"/>
    </row>
    <row r="469" ht="15" customHeight="1">
      <c r="A469" s="1"/>
    </row>
    <row r="470" ht="15" customHeight="1">
      <c r="A470" s="1"/>
    </row>
    <row r="471" ht="15" customHeight="1">
      <c r="A471" s="1"/>
    </row>
    <row r="472" ht="15" customHeight="1">
      <c r="A472" s="1"/>
    </row>
    <row r="473" ht="15" customHeight="1">
      <c r="A473" s="1"/>
    </row>
    <row r="474" ht="15" customHeight="1">
      <c r="A474" s="1"/>
    </row>
    <row r="475" ht="15" customHeight="1">
      <c r="A475" s="1"/>
    </row>
    <row r="476" ht="15" customHeight="1">
      <c r="A476" s="1"/>
    </row>
    <row r="477" ht="15" customHeight="1">
      <c r="A477" s="1"/>
    </row>
    <row r="478" ht="15" customHeight="1">
      <c r="A478" s="1"/>
    </row>
    <row r="479" ht="15" customHeight="1">
      <c r="A479" s="1"/>
    </row>
    <row r="480" ht="15" customHeight="1">
      <c r="A480" s="1"/>
    </row>
    <row r="481" ht="15" customHeight="1">
      <c r="A481" s="1"/>
    </row>
    <row r="482" ht="15" customHeight="1">
      <c r="A482" s="1"/>
    </row>
    <row r="483" ht="15" customHeight="1">
      <c r="A483" s="1"/>
    </row>
    <row r="484" ht="15" customHeight="1">
      <c r="A484" s="1"/>
    </row>
    <row r="485" ht="15" customHeight="1">
      <c r="A485" s="1"/>
    </row>
    <row r="486" ht="15" customHeight="1">
      <c r="A486" s="1"/>
    </row>
    <row r="487" ht="15" customHeight="1">
      <c r="A487" s="1"/>
    </row>
    <row r="488" ht="15" customHeight="1">
      <c r="A488" s="1"/>
    </row>
    <row r="489" ht="15" customHeight="1">
      <c r="A489" s="1"/>
    </row>
    <row r="490" ht="15" customHeight="1">
      <c r="A490" s="1"/>
    </row>
    <row r="491" ht="15" customHeight="1">
      <c r="A491" s="1"/>
    </row>
    <row r="492" ht="15" customHeight="1">
      <c r="A492" s="1"/>
    </row>
    <row r="493" ht="15" customHeight="1">
      <c r="A493" s="1"/>
    </row>
    <row r="494" ht="15" customHeight="1">
      <c r="A494" s="1"/>
    </row>
    <row r="495" ht="15" customHeight="1">
      <c r="A495" s="1"/>
    </row>
    <row r="496" ht="15" customHeight="1">
      <c r="A496" s="1"/>
    </row>
    <row r="497" ht="15" customHeight="1">
      <c r="A497" s="1"/>
    </row>
    <row r="498" ht="15" customHeight="1">
      <c r="A498" s="1"/>
    </row>
    <row r="499" ht="15" customHeight="1">
      <c r="A499" s="1"/>
    </row>
    <row r="500" ht="15" customHeight="1">
      <c r="A500" s="1"/>
    </row>
    <row r="501" ht="15" customHeight="1">
      <c r="A501" s="1"/>
    </row>
    <row r="502" ht="15" customHeight="1">
      <c r="A502" s="1"/>
    </row>
    <row r="503" ht="15" customHeight="1">
      <c r="A503" s="1"/>
    </row>
    <row r="504" ht="15" customHeight="1">
      <c r="A504" s="1"/>
    </row>
    <row r="505" ht="15" customHeight="1">
      <c r="A505" s="1"/>
    </row>
    <row r="506" ht="15" customHeight="1">
      <c r="A506" s="1"/>
    </row>
    <row r="507" ht="15" customHeight="1">
      <c r="A507" s="1"/>
    </row>
    <row r="508" ht="15" customHeight="1">
      <c r="A508" s="1"/>
    </row>
    <row r="509" ht="15" customHeight="1">
      <c r="A509" s="1"/>
    </row>
    <row r="510" ht="15" customHeight="1">
      <c r="A510" s="1"/>
    </row>
    <row r="511" ht="15" customHeight="1">
      <c r="A511" s="1"/>
    </row>
    <row r="512" ht="15" customHeight="1">
      <c r="A512" s="1"/>
    </row>
    <row r="513" ht="15" customHeight="1">
      <c r="A513" s="1"/>
    </row>
    <row r="514" ht="15" customHeight="1">
      <c r="A514" s="1"/>
    </row>
    <row r="515" ht="15" customHeight="1">
      <c r="A515" s="1"/>
    </row>
    <row r="516" ht="15" customHeight="1">
      <c r="A516" s="1"/>
    </row>
    <row r="517" ht="15" customHeight="1">
      <c r="A517" s="1"/>
    </row>
    <row r="518" ht="15" customHeight="1">
      <c r="A518" s="1"/>
    </row>
    <row r="519" ht="15" customHeight="1">
      <c r="A519" s="1"/>
    </row>
    <row r="520" ht="15" customHeight="1">
      <c r="A520" s="1"/>
    </row>
    <row r="521" ht="15" customHeight="1">
      <c r="A521" s="1"/>
    </row>
    <row r="522" ht="15" customHeight="1">
      <c r="A522" s="1"/>
    </row>
    <row r="523" ht="15" customHeight="1">
      <c r="A523" s="1"/>
    </row>
    <row r="524" ht="15" customHeight="1">
      <c r="A524" s="1"/>
    </row>
    <row r="525" ht="15" customHeight="1">
      <c r="A525" s="1"/>
    </row>
    <row r="526" ht="15" customHeight="1">
      <c r="A526" s="1"/>
    </row>
    <row r="527" ht="15" customHeight="1">
      <c r="A527" s="1"/>
    </row>
    <row r="528" ht="15" customHeight="1">
      <c r="A528" s="1"/>
    </row>
    <row r="529" ht="15" customHeight="1">
      <c r="A529" s="1"/>
    </row>
    <row r="530" ht="15" customHeight="1">
      <c r="A530" s="1"/>
    </row>
    <row r="531" ht="15" customHeight="1">
      <c r="A531" s="1"/>
    </row>
    <row r="532" ht="15" customHeight="1">
      <c r="A532" s="1"/>
    </row>
    <row r="533" ht="15" customHeight="1">
      <c r="A533" s="1"/>
    </row>
    <row r="534" ht="15" customHeight="1">
      <c r="A534" s="1"/>
    </row>
    <row r="535" ht="15" customHeight="1">
      <c r="A535" s="1"/>
    </row>
    <row r="536" ht="15" customHeight="1">
      <c r="A536" s="1"/>
    </row>
    <row r="537" ht="15" customHeight="1">
      <c r="A537" s="1"/>
    </row>
    <row r="538" ht="15" customHeight="1">
      <c r="A538" s="1"/>
    </row>
    <row r="539" ht="15" customHeight="1">
      <c r="A539" s="1"/>
    </row>
    <row r="540" ht="15" customHeight="1">
      <c r="A540" s="1"/>
    </row>
    <row r="541" ht="15" customHeight="1">
      <c r="A541" s="1"/>
    </row>
    <row r="542" ht="15" customHeight="1">
      <c r="A542" s="1"/>
    </row>
    <row r="543" ht="15" customHeight="1">
      <c r="A543" s="1"/>
    </row>
    <row r="544" ht="15" customHeight="1">
      <c r="A544" s="1"/>
    </row>
    <row r="545" ht="15" customHeight="1">
      <c r="A545" s="1"/>
    </row>
    <row r="546" ht="15" customHeight="1">
      <c r="A546" s="1"/>
    </row>
    <row r="547" ht="15" customHeight="1">
      <c r="A547" s="1"/>
    </row>
    <row r="548" ht="15" customHeight="1">
      <c r="A548" s="1"/>
    </row>
    <row r="549" ht="15" customHeight="1">
      <c r="A549" s="1"/>
    </row>
    <row r="550" ht="15" customHeight="1">
      <c r="A550" s="1"/>
    </row>
    <row r="551" ht="15" customHeight="1">
      <c r="A551" s="1"/>
    </row>
    <row r="552" ht="15" customHeight="1">
      <c r="A552" s="1"/>
    </row>
    <row r="553" ht="15" customHeight="1">
      <c r="A553" s="1"/>
    </row>
    <row r="554" ht="15" customHeight="1">
      <c r="A554" s="1"/>
    </row>
    <row r="555" ht="15" customHeight="1">
      <c r="A555" s="1"/>
    </row>
    <row r="556" ht="15" customHeight="1">
      <c r="A556" s="1"/>
    </row>
    <row r="557" ht="15" customHeight="1">
      <c r="A557" s="1"/>
    </row>
    <row r="558" ht="15" customHeight="1">
      <c r="A558" s="1"/>
    </row>
    <row r="559" ht="15" customHeight="1">
      <c r="A559" s="1"/>
    </row>
    <row r="560" ht="15" customHeight="1">
      <c r="A560" s="1"/>
    </row>
    <row r="561" ht="15" customHeight="1">
      <c r="A561" s="1"/>
    </row>
    <row r="562" ht="15" customHeight="1">
      <c r="A562" s="1"/>
    </row>
    <row r="563" ht="15" customHeight="1">
      <c r="A563" s="1"/>
    </row>
    <row r="564" ht="15" customHeight="1">
      <c r="A564" s="1"/>
    </row>
    <row r="565" ht="15" customHeight="1">
      <c r="A565" s="1"/>
    </row>
    <row r="566" ht="15" customHeight="1">
      <c r="A566" s="1"/>
    </row>
    <row r="567" ht="15" customHeight="1">
      <c r="A567" s="1"/>
    </row>
    <row r="568" ht="15" customHeight="1">
      <c r="A568" s="1"/>
    </row>
    <row r="569" ht="15" customHeight="1">
      <c r="A569" s="1"/>
    </row>
    <row r="570" ht="15" customHeight="1">
      <c r="A570" s="1"/>
    </row>
    <row r="571" ht="15" customHeight="1">
      <c r="A571" s="1"/>
    </row>
    <row r="572" ht="15" customHeight="1">
      <c r="A572" s="1"/>
    </row>
    <row r="573" ht="15" customHeight="1">
      <c r="A573" s="1"/>
    </row>
    <row r="574" ht="15" customHeight="1">
      <c r="A574" s="1"/>
    </row>
    <row r="575" ht="15" customHeight="1">
      <c r="A575" s="1"/>
    </row>
    <row r="576" ht="15" customHeight="1">
      <c r="A576" s="1"/>
    </row>
    <row r="577" ht="15" customHeight="1">
      <c r="A577" s="1"/>
    </row>
    <row r="578" ht="15" customHeight="1">
      <c r="A578" s="1"/>
    </row>
    <row r="579" ht="15" customHeight="1">
      <c r="A579" s="1"/>
    </row>
    <row r="580" ht="15" customHeight="1">
      <c r="A580" s="1"/>
    </row>
    <row r="581" ht="15" customHeight="1">
      <c r="A581" s="1"/>
    </row>
    <row r="582" ht="15" customHeight="1">
      <c r="A582" s="1"/>
    </row>
    <row r="583" ht="15" customHeight="1">
      <c r="A583" s="1"/>
    </row>
    <row r="584" ht="15" customHeight="1">
      <c r="A584" s="1"/>
    </row>
    <row r="585" ht="15" customHeight="1">
      <c r="A585" s="1"/>
    </row>
    <row r="586" ht="15" customHeight="1">
      <c r="A586" s="1"/>
    </row>
    <row r="587" ht="15" customHeight="1">
      <c r="A587" s="1"/>
    </row>
    <row r="588" ht="15" customHeight="1">
      <c r="A588" s="1"/>
    </row>
    <row r="589" ht="15" customHeight="1">
      <c r="A589" s="1"/>
    </row>
    <row r="590" ht="15" customHeight="1">
      <c r="A590" s="1"/>
    </row>
    <row r="591" ht="15" customHeight="1">
      <c r="A591" s="1"/>
    </row>
    <row r="592" ht="15" customHeight="1">
      <c r="A592" s="1"/>
    </row>
    <row r="593" ht="15" customHeight="1">
      <c r="A593" s="1"/>
    </row>
    <row r="594" ht="15" customHeight="1">
      <c r="A594" s="1"/>
    </row>
    <row r="595" ht="15" customHeight="1">
      <c r="A595" s="1"/>
    </row>
    <row r="596" ht="15" customHeight="1">
      <c r="A596" s="1"/>
    </row>
    <row r="597" ht="15" customHeight="1">
      <c r="A597" s="1"/>
    </row>
    <row r="598" ht="15" customHeight="1">
      <c r="A598" s="1"/>
    </row>
    <row r="599" ht="15" customHeight="1">
      <c r="A599" s="1"/>
    </row>
    <row r="600" ht="15" customHeight="1">
      <c r="A600" s="1"/>
    </row>
    <row r="601" ht="15" customHeight="1">
      <c r="A601" s="1"/>
    </row>
    <row r="602" ht="15" customHeight="1">
      <c r="A602" s="1"/>
    </row>
    <row r="603" ht="15" customHeight="1">
      <c r="A603" s="1"/>
    </row>
    <row r="604" ht="15" customHeight="1">
      <c r="A604" s="1"/>
    </row>
    <row r="605" ht="15" customHeight="1">
      <c r="A605" s="1"/>
    </row>
    <row r="606" ht="15" customHeight="1">
      <c r="A606" s="1"/>
    </row>
    <row r="607" ht="15" customHeight="1">
      <c r="A607" s="1"/>
    </row>
    <row r="608" ht="15" customHeight="1">
      <c r="A608" s="1"/>
    </row>
    <row r="609" ht="15" customHeight="1">
      <c r="A609" s="1"/>
    </row>
    <row r="610" ht="15" customHeight="1">
      <c r="A610" s="1"/>
    </row>
    <row r="611" ht="15" customHeight="1">
      <c r="A611" s="1"/>
    </row>
    <row r="612" ht="15" customHeight="1">
      <c r="A612" s="1"/>
    </row>
    <row r="613" ht="15" customHeight="1">
      <c r="A613" s="1"/>
    </row>
    <row r="614" ht="15" customHeight="1">
      <c r="A614" s="1"/>
    </row>
    <row r="615" ht="15" customHeight="1">
      <c r="A615" s="1"/>
    </row>
    <row r="616" ht="15" customHeight="1">
      <c r="A616" s="1"/>
    </row>
    <row r="617" ht="15" customHeight="1">
      <c r="A617" s="1"/>
    </row>
    <row r="618" ht="15" customHeight="1">
      <c r="A618" s="1"/>
    </row>
    <row r="619" ht="15" customHeight="1">
      <c r="A619" s="1"/>
    </row>
    <row r="620" ht="15" customHeight="1">
      <c r="A620" s="1"/>
    </row>
    <row r="621" ht="15" customHeight="1">
      <c r="A621" s="1"/>
    </row>
    <row r="622" ht="15" customHeight="1">
      <c r="A622" s="1"/>
    </row>
    <row r="623" ht="15" customHeight="1">
      <c r="A623" s="1"/>
    </row>
    <row r="624" ht="15" customHeight="1">
      <c r="A624" s="1"/>
    </row>
    <row r="625" ht="15" customHeight="1">
      <c r="A625" s="1"/>
    </row>
    <row r="626" ht="15" customHeight="1">
      <c r="A626" s="1"/>
    </row>
    <row r="627" ht="15" customHeight="1">
      <c r="A627" s="1"/>
    </row>
    <row r="628" ht="15" customHeight="1">
      <c r="A628" s="1"/>
    </row>
    <row r="629" ht="15" customHeight="1">
      <c r="A629" s="1"/>
    </row>
    <row r="630" ht="15" customHeight="1">
      <c r="A630" s="1"/>
    </row>
    <row r="631" ht="15" customHeight="1">
      <c r="A631" s="1"/>
    </row>
    <row r="632" ht="15" customHeight="1">
      <c r="A632" s="1"/>
    </row>
    <row r="633" ht="15" customHeight="1">
      <c r="A633" s="1"/>
    </row>
    <row r="634" ht="15" customHeight="1">
      <c r="A634" s="1"/>
    </row>
    <row r="635" ht="15" customHeight="1">
      <c r="A635" s="1"/>
    </row>
    <row r="636" ht="15" customHeight="1">
      <c r="A636" s="1"/>
    </row>
    <row r="637" ht="15" customHeight="1">
      <c r="A637" s="1"/>
    </row>
    <row r="638" ht="15" customHeight="1">
      <c r="A638" s="1"/>
    </row>
    <row r="639" ht="15" customHeight="1">
      <c r="A639" s="1"/>
    </row>
    <row r="640" ht="15" customHeight="1">
      <c r="A640" s="1"/>
    </row>
    <row r="641" ht="15" customHeight="1">
      <c r="A641" s="1"/>
    </row>
    <row r="642" ht="15" customHeight="1">
      <c r="A642" s="1"/>
    </row>
    <row r="643" ht="15" customHeight="1">
      <c r="A643" s="1"/>
    </row>
    <row r="644" ht="15" customHeight="1">
      <c r="A644" s="1"/>
    </row>
    <row r="645" ht="15" customHeight="1">
      <c r="A645" s="1"/>
    </row>
    <row r="646" ht="15" customHeight="1">
      <c r="A646" s="1"/>
    </row>
    <row r="647" ht="15" customHeight="1">
      <c r="A647" s="1"/>
    </row>
    <row r="648" ht="15" customHeight="1">
      <c r="A648" s="1"/>
    </row>
    <row r="649" ht="15" customHeight="1">
      <c r="A649" s="1"/>
    </row>
    <row r="650" ht="15" customHeight="1">
      <c r="A650" s="1"/>
    </row>
    <row r="651" ht="15" customHeight="1">
      <c r="A651" s="1"/>
    </row>
    <row r="652" ht="15" customHeight="1">
      <c r="A652" s="1"/>
    </row>
    <row r="653" ht="15" customHeight="1">
      <c r="A653" s="1"/>
    </row>
    <row r="654" ht="15" customHeight="1">
      <c r="A654" s="1"/>
    </row>
    <row r="655" ht="15" customHeight="1">
      <c r="A655" s="1"/>
    </row>
    <row r="656" ht="15" customHeight="1">
      <c r="A656" s="1"/>
    </row>
    <row r="657" ht="15" customHeight="1">
      <c r="A657" s="1"/>
    </row>
    <row r="658" ht="15" customHeight="1">
      <c r="A658" s="1"/>
    </row>
    <row r="659" ht="15" customHeight="1">
      <c r="A659" s="1"/>
    </row>
    <row r="660" ht="15" customHeight="1">
      <c r="A660" s="1"/>
    </row>
    <row r="661" ht="15" customHeight="1">
      <c r="A661" s="1"/>
    </row>
    <row r="662" ht="15" customHeight="1">
      <c r="A662" s="1"/>
    </row>
    <row r="663" ht="15" customHeight="1">
      <c r="A663" s="1"/>
    </row>
    <row r="664" ht="15" customHeight="1">
      <c r="A664" s="1"/>
    </row>
    <row r="665" ht="15" customHeight="1">
      <c r="A665" s="1"/>
    </row>
    <row r="666" ht="15" customHeight="1">
      <c r="A666" s="1"/>
    </row>
    <row r="667" ht="15" customHeight="1">
      <c r="A667" s="1"/>
    </row>
    <row r="668" ht="15" customHeight="1">
      <c r="A668" s="1"/>
    </row>
    <row r="669" ht="15" customHeight="1">
      <c r="A669" s="1"/>
    </row>
    <row r="670" ht="15" customHeight="1">
      <c r="A670" s="1"/>
    </row>
    <row r="671" ht="15" customHeight="1">
      <c r="A671" s="1"/>
    </row>
    <row r="672" ht="15" customHeight="1">
      <c r="A672" s="1"/>
    </row>
    <row r="673" ht="15" customHeight="1">
      <c r="A673" s="1"/>
    </row>
    <row r="674" ht="15" customHeight="1">
      <c r="A674" s="1"/>
    </row>
    <row r="675" ht="15" customHeight="1">
      <c r="A675" s="1"/>
    </row>
    <row r="676" ht="15" customHeight="1">
      <c r="A676" s="1"/>
    </row>
    <row r="677" ht="15" customHeight="1">
      <c r="A677" s="1"/>
    </row>
    <row r="678" ht="15" customHeight="1">
      <c r="A678" s="1"/>
    </row>
    <row r="679" ht="15" customHeight="1">
      <c r="A679" s="1"/>
    </row>
    <row r="680" ht="15" customHeight="1">
      <c r="A680" s="1"/>
    </row>
    <row r="681" ht="15" customHeight="1">
      <c r="A681" s="1"/>
    </row>
    <row r="682" ht="15" customHeight="1">
      <c r="A682" s="1"/>
    </row>
    <row r="683" ht="15" customHeight="1">
      <c r="A683" s="1"/>
    </row>
    <row r="684" ht="15" customHeight="1">
      <c r="A684" s="1"/>
    </row>
    <row r="685" ht="15" customHeight="1">
      <c r="A685" s="1"/>
    </row>
    <row r="686" ht="15" customHeight="1">
      <c r="A686" s="1"/>
    </row>
    <row r="687" ht="15" customHeight="1">
      <c r="A687" s="1"/>
    </row>
    <row r="688" ht="15" customHeight="1">
      <c r="A688" s="1"/>
    </row>
    <row r="689" ht="15" customHeight="1">
      <c r="A689" s="1"/>
    </row>
    <row r="690" ht="15" customHeight="1">
      <c r="A690" s="1"/>
    </row>
    <row r="691" ht="15" customHeight="1">
      <c r="A691" s="1"/>
    </row>
    <row r="692" ht="15" customHeight="1">
      <c r="A692" s="1"/>
    </row>
    <row r="693" ht="15" customHeight="1">
      <c r="A693" s="1"/>
    </row>
    <row r="694" ht="15" customHeight="1">
      <c r="A694" s="1"/>
    </row>
    <row r="695" ht="15" customHeight="1">
      <c r="A695" s="1"/>
    </row>
    <row r="696" ht="15" customHeight="1">
      <c r="A696" s="1"/>
    </row>
    <row r="697" ht="15" customHeight="1">
      <c r="A697" s="1"/>
    </row>
    <row r="698" ht="15" customHeight="1">
      <c r="A698" s="1"/>
    </row>
    <row r="699" ht="15" customHeight="1">
      <c r="A699" s="1"/>
    </row>
    <row r="700" ht="15" customHeight="1">
      <c r="A700" s="1"/>
    </row>
    <row r="701" ht="15" customHeight="1">
      <c r="A701" s="1"/>
    </row>
    <row r="702" ht="15" customHeight="1">
      <c r="A702" s="1"/>
    </row>
    <row r="703" ht="15" customHeight="1">
      <c r="A703" s="1"/>
    </row>
    <row r="704" ht="15" customHeight="1">
      <c r="A704" s="1"/>
    </row>
    <row r="705" ht="15" customHeight="1">
      <c r="A705" s="1"/>
    </row>
    <row r="706" ht="15" customHeight="1">
      <c r="A706" s="1"/>
    </row>
    <row r="707" ht="15" customHeight="1">
      <c r="A707" s="1"/>
    </row>
    <row r="708" ht="15" customHeight="1">
      <c r="A708" s="1"/>
    </row>
    <row r="709" ht="15" customHeight="1">
      <c r="A709" s="1"/>
    </row>
    <row r="710" ht="15" customHeight="1">
      <c r="A710" s="1"/>
    </row>
    <row r="711" ht="15" customHeight="1">
      <c r="A711" s="1"/>
    </row>
    <row r="712" ht="15" customHeight="1">
      <c r="A712" s="1"/>
    </row>
    <row r="713" ht="15" customHeight="1">
      <c r="A713" s="1"/>
    </row>
    <row r="714" ht="15" customHeight="1">
      <c r="A714" s="1"/>
    </row>
    <row r="715" ht="15" customHeight="1">
      <c r="A715" s="1"/>
    </row>
    <row r="716" ht="15" customHeight="1">
      <c r="A716" s="1"/>
    </row>
    <row r="717" ht="15" customHeight="1">
      <c r="A717" s="1"/>
    </row>
    <row r="718" ht="15" customHeight="1">
      <c r="A718" s="1"/>
    </row>
    <row r="719" ht="15" customHeight="1">
      <c r="A719" s="1"/>
    </row>
    <row r="720" ht="15" customHeight="1">
      <c r="A720" s="1"/>
    </row>
    <row r="721" ht="15" customHeight="1">
      <c r="A721" s="1"/>
    </row>
    <row r="722" ht="15" customHeight="1">
      <c r="A722" s="1"/>
    </row>
    <row r="723" ht="15" customHeight="1">
      <c r="A723" s="1"/>
    </row>
    <row r="724" ht="15" customHeight="1">
      <c r="A724" s="1"/>
    </row>
    <row r="725" ht="15" customHeight="1">
      <c r="A725" s="1"/>
    </row>
    <row r="726" ht="15" customHeight="1">
      <c r="A726" s="1"/>
    </row>
    <row r="727" ht="15" customHeight="1">
      <c r="A727" s="1"/>
    </row>
    <row r="728" ht="15" customHeight="1">
      <c r="A728" s="1"/>
    </row>
    <row r="729" ht="15" customHeight="1">
      <c r="A729" s="1"/>
    </row>
    <row r="730" ht="15" customHeight="1">
      <c r="A730" s="1"/>
    </row>
    <row r="731" ht="15" customHeight="1">
      <c r="A731" s="1"/>
    </row>
    <row r="732" ht="15" customHeight="1">
      <c r="A732" s="1"/>
    </row>
    <row r="733" ht="15" customHeight="1">
      <c r="A733" s="1"/>
    </row>
    <row r="734" ht="15" customHeight="1">
      <c r="A734" s="1"/>
    </row>
    <row r="735" ht="15" customHeight="1">
      <c r="A735" s="1"/>
    </row>
    <row r="736" ht="15" customHeight="1">
      <c r="A736" s="1"/>
    </row>
    <row r="737" ht="15" customHeight="1">
      <c r="A737" s="1"/>
    </row>
    <row r="738" ht="15" customHeight="1">
      <c r="A738" s="1"/>
    </row>
    <row r="739" ht="15" customHeight="1">
      <c r="A739" s="1"/>
    </row>
    <row r="740" ht="15" customHeight="1">
      <c r="A740" s="1"/>
    </row>
    <row r="741" ht="15" customHeight="1">
      <c r="A741" s="1"/>
    </row>
    <row r="742" ht="15" customHeight="1">
      <c r="A742" s="1"/>
    </row>
    <row r="743" ht="15" customHeight="1">
      <c r="A743" s="1"/>
    </row>
    <row r="744" ht="15" customHeight="1">
      <c r="A744" s="1"/>
    </row>
    <row r="745" ht="15" customHeight="1">
      <c r="A745" s="1"/>
    </row>
    <row r="746" ht="15" customHeight="1">
      <c r="A746" s="1"/>
    </row>
    <row r="747" ht="15" customHeight="1">
      <c r="A747" s="1"/>
    </row>
    <row r="748" ht="15" customHeight="1">
      <c r="A748" s="1"/>
    </row>
    <row r="749" ht="15" customHeight="1">
      <c r="A749" s="1"/>
    </row>
    <row r="750" ht="15" customHeight="1">
      <c r="A750" s="1"/>
    </row>
    <row r="751" ht="15" customHeight="1">
      <c r="A751" s="1"/>
    </row>
    <row r="752" ht="15" customHeight="1">
      <c r="A752" s="1"/>
    </row>
    <row r="753" ht="15" customHeight="1">
      <c r="A753" s="1"/>
    </row>
    <row r="754" ht="15" customHeight="1">
      <c r="A754" s="1"/>
    </row>
    <row r="755" ht="15" customHeight="1">
      <c r="A755" s="1"/>
    </row>
    <row r="756" ht="15" customHeight="1">
      <c r="A756" s="1"/>
    </row>
    <row r="757" ht="15" customHeight="1">
      <c r="A757" s="1"/>
    </row>
    <row r="758" ht="15" customHeight="1">
      <c r="A758" s="1"/>
    </row>
    <row r="759" ht="15" customHeight="1">
      <c r="A759" s="1"/>
    </row>
    <row r="760" ht="15" customHeight="1">
      <c r="A760" s="1"/>
    </row>
    <row r="761" ht="15" customHeight="1">
      <c r="A761" s="1"/>
    </row>
    <row r="762" ht="15" customHeight="1">
      <c r="A762" s="1"/>
    </row>
    <row r="763" ht="15" customHeight="1">
      <c r="A763" s="1"/>
    </row>
    <row r="764" ht="15" customHeight="1">
      <c r="A764" s="1"/>
    </row>
    <row r="765" ht="15" customHeight="1">
      <c r="A765" s="1"/>
    </row>
    <row r="766" ht="15" customHeight="1">
      <c r="A766" s="1"/>
    </row>
    <row r="767" ht="15" customHeight="1">
      <c r="A767" s="1"/>
    </row>
    <row r="768" ht="15" customHeight="1">
      <c r="A768" s="1"/>
    </row>
    <row r="769" ht="15" customHeight="1">
      <c r="A769" s="1"/>
    </row>
    <row r="770" ht="15" customHeight="1">
      <c r="A770" s="1"/>
    </row>
    <row r="771" ht="15" customHeight="1">
      <c r="A771" s="1"/>
    </row>
    <row r="772" ht="15" customHeight="1">
      <c r="A772" s="1"/>
    </row>
    <row r="773" ht="15" customHeight="1">
      <c r="A773" s="1"/>
    </row>
    <row r="774" ht="15" customHeight="1">
      <c r="A774" s="1"/>
    </row>
    <row r="775" ht="15" customHeight="1">
      <c r="A775" s="1"/>
    </row>
    <row r="776" ht="15" customHeight="1">
      <c r="A776" s="1"/>
    </row>
    <row r="777" ht="15" customHeight="1">
      <c r="A777" s="1"/>
    </row>
    <row r="778" ht="15" customHeight="1">
      <c r="A778" s="1"/>
    </row>
    <row r="779" ht="15" customHeight="1">
      <c r="A779" s="1"/>
    </row>
    <row r="780" ht="15" customHeight="1">
      <c r="A780" s="1"/>
    </row>
    <row r="781" ht="15" customHeight="1">
      <c r="A781" s="1"/>
    </row>
    <row r="782" ht="15" customHeight="1">
      <c r="A782" s="1"/>
    </row>
    <row r="783" ht="15" customHeight="1">
      <c r="A783" s="1"/>
    </row>
    <row r="784" ht="15" customHeight="1">
      <c r="A784" s="1"/>
    </row>
    <row r="785" ht="15" customHeight="1">
      <c r="A785" s="1"/>
    </row>
    <row r="786" ht="15" customHeight="1">
      <c r="A786" s="1"/>
    </row>
    <row r="787" ht="15" customHeight="1">
      <c r="A787" s="1"/>
    </row>
    <row r="788" ht="15" customHeight="1">
      <c r="A788" s="1"/>
    </row>
    <row r="789" ht="15" customHeight="1">
      <c r="A789" s="1"/>
    </row>
    <row r="790" ht="15" customHeight="1">
      <c r="A790" s="1"/>
    </row>
    <row r="791" ht="15" customHeight="1">
      <c r="A791" s="1"/>
    </row>
    <row r="792" ht="15" customHeight="1">
      <c r="A792" s="1"/>
    </row>
    <row r="793" ht="15" customHeight="1">
      <c r="A793" s="1"/>
    </row>
    <row r="794" ht="15" customHeight="1">
      <c r="A794" s="1"/>
    </row>
    <row r="795" ht="15" customHeight="1">
      <c r="A795" s="1"/>
    </row>
    <row r="796" ht="15" customHeight="1">
      <c r="A796" s="1"/>
    </row>
    <row r="797" ht="15" customHeight="1">
      <c r="A797" s="1"/>
    </row>
    <row r="798" ht="15" customHeight="1">
      <c r="A798" s="1"/>
    </row>
    <row r="799" ht="15" customHeight="1">
      <c r="A799" s="1"/>
    </row>
    <row r="800" ht="15" customHeight="1">
      <c r="A800" s="1"/>
    </row>
    <row r="801" ht="15" customHeight="1">
      <c r="A801" s="1"/>
    </row>
    <row r="802" ht="15" customHeight="1">
      <c r="A802" s="1"/>
    </row>
    <row r="803" ht="15" customHeight="1">
      <c r="A803" s="1"/>
    </row>
    <row r="804" ht="15" customHeight="1">
      <c r="A804" s="1"/>
    </row>
    <row r="805" ht="15" customHeight="1">
      <c r="A805" s="1"/>
    </row>
    <row r="806" ht="15" customHeight="1">
      <c r="A806" s="1"/>
    </row>
    <row r="807" ht="15" customHeight="1">
      <c r="A807" s="1"/>
    </row>
    <row r="808" ht="15" customHeight="1">
      <c r="A808" s="1"/>
    </row>
    <row r="809" ht="15" customHeight="1">
      <c r="A809" s="1"/>
    </row>
    <row r="810" ht="15" customHeight="1">
      <c r="A810" s="1"/>
    </row>
    <row r="811" ht="15" customHeight="1">
      <c r="A811" s="1"/>
    </row>
    <row r="812" ht="15" customHeight="1">
      <c r="A812" s="1"/>
    </row>
    <row r="813" ht="15" customHeight="1">
      <c r="A813" s="1"/>
    </row>
    <row r="814" ht="15" customHeight="1">
      <c r="A814" s="1"/>
    </row>
    <row r="815" ht="15" customHeight="1">
      <c r="A815" s="1"/>
    </row>
    <row r="816" ht="15" customHeight="1">
      <c r="A816" s="1"/>
    </row>
    <row r="817" ht="15" customHeight="1">
      <c r="A817" s="1"/>
    </row>
    <row r="818" ht="15" customHeight="1">
      <c r="A818" s="1"/>
    </row>
    <row r="819" ht="15" customHeight="1">
      <c r="A819" s="1"/>
    </row>
    <row r="820" ht="15" customHeight="1">
      <c r="A820" s="1"/>
    </row>
    <row r="821" ht="15" customHeight="1">
      <c r="A821" s="1"/>
    </row>
    <row r="822" ht="15" customHeight="1">
      <c r="A822" s="1"/>
    </row>
    <row r="823" ht="15" customHeight="1">
      <c r="A823" s="1"/>
    </row>
    <row r="824" ht="15" customHeight="1">
      <c r="A824" s="1"/>
    </row>
    <row r="825" ht="15" customHeight="1">
      <c r="A825" s="1"/>
    </row>
    <row r="826" ht="15" customHeight="1">
      <c r="A826" s="1"/>
    </row>
    <row r="827" ht="15" customHeight="1">
      <c r="A827" s="1"/>
    </row>
    <row r="828" ht="15" customHeight="1">
      <c r="A828" s="1"/>
    </row>
    <row r="829" ht="15" customHeight="1">
      <c r="A829" s="1"/>
    </row>
    <row r="830" ht="15" customHeight="1">
      <c r="A830" s="1"/>
    </row>
    <row r="831" ht="15" customHeight="1">
      <c r="A831" s="1"/>
    </row>
    <row r="832" ht="15" customHeight="1">
      <c r="A832" s="1"/>
    </row>
    <row r="833" ht="15" customHeight="1">
      <c r="A833" s="1"/>
    </row>
    <row r="834" ht="15" customHeight="1">
      <c r="A834" s="1"/>
    </row>
    <row r="835" ht="15" customHeight="1">
      <c r="A835" s="1"/>
    </row>
    <row r="836" ht="15" customHeight="1">
      <c r="A836" s="1"/>
    </row>
    <row r="837" ht="15" customHeight="1">
      <c r="A837" s="1"/>
    </row>
    <row r="838" ht="15" customHeight="1">
      <c r="A838" s="1"/>
    </row>
    <row r="839" ht="15" customHeight="1">
      <c r="A839" s="1"/>
    </row>
    <row r="840" ht="15" customHeight="1">
      <c r="A840" s="1"/>
    </row>
    <row r="841" ht="15" customHeight="1">
      <c r="A841" s="1"/>
    </row>
    <row r="842" ht="15" customHeight="1">
      <c r="A842" s="1"/>
    </row>
    <row r="843" ht="15" customHeight="1">
      <c r="A843" s="1"/>
    </row>
    <row r="844" ht="15" customHeight="1">
      <c r="A844" s="1"/>
    </row>
    <row r="845" ht="15" customHeight="1">
      <c r="A845" s="1"/>
    </row>
    <row r="846" ht="15" customHeight="1">
      <c r="A846" s="1"/>
    </row>
    <row r="847" ht="15" customHeight="1">
      <c r="A847" s="1"/>
    </row>
    <row r="848" ht="15" customHeight="1">
      <c r="A848" s="1"/>
    </row>
    <row r="849" ht="15" customHeight="1">
      <c r="A849" s="1"/>
    </row>
    <row r="850" ht="15" customHeight="1">
      <c r="A850" s="1"/>
    </row>
    <row r="851" ht="15" customHeight="1">
      <c r="A851" s="1"/>
    </row>
    <row r="852" ht="15" customHeight="1">
      <c r="A852" s="1"/>
    </row>
    <row r="853" ht="15" customHeight="1">
      <c r="A853" s="1"/>
    </row>
    <row r="854" ht="15" customHeight="1">
      <c r="A854" s="1"/>
    </row>
    <row r="855" ht="15" customHeight="1">
      <c r="A855" s="1"/>
    </row>
    <row r="856" ht="15" customHeight="1">
      <c r="A856" s="1"/>
    </row>
    <row r="857" ht="15" customHeight="1">
      <c r="A857" s="1"/>
    </row>
    <row r="858" ht="15" customHeight="1">
      <c r="A858" s="1"/>
    </row>
    <row r="859" ht="15" customHeight="1">
      <c r="A859" s="1"/>
    </row>
    <row r="860" ht="15" customHeight="1">
      <c r="A860" s="1"/>
    </row>
    <row r="861" ht="15" customHeight="1">
      <c r="A861" s="1"/>
    </row>
    <row r="862" ht="15" customHeight="1">
      <c r="A862" s="1"/>
    </row>
    <row r="863" ht="15" customHeight="1">
      <c r="A863" s="1"/>
    </row>
    <row r="864" ht="15" customHeight="1">
      <c r="A864" s="1"/>
    </row>
    <row r="865" ht="15" customHeight="1">
      <c r="A865" s="1"/>
    </row>
    <row r="866" ht="15" customHeight="1">
      <c r="A866" s="1"/>
    </row>
    <row r="867" ht="15" customHeight="1">
      <c r="A867" s="1"/>
    </row>
    <row r="868" ht="15" customHeight="1">
      <c r="A868" s="1"/>
    </row>
    <row r="869" ht="15" customHeight="1">
      <c r="A869" s="1"/>
    </row>
    <row r="870" ht="15" customHeight="1">
      <c r="A870" s="1"/>
    </row>
    <row r="871" ht="15" customHeight="1">
      <c r="A871" s="1"/>
    </row>
    <row r="872" ht="15" customHeight="1">
      <c r="A872" s="1"/>
    </row>
    <row r="873" ht="15" customHeight="1">
      <c r="A873" s="1"/>
    </row>
    <row r="874" ht="15" customHeight="1">
      <c r="A874" s="1"/>
    </row>
    <row r="875" ht="15" customHeight="1">
      <c r="A875" s="1"/>
    </row>
    <row r="876" ht="15" customHeight="1">
      <c r="A876" s="1"/>
    </row>
    <row r="877" ht="15" customHeight="1">
      <c r="A877" s="1"/>
    </row>
    <row r="878" ht="15" customHeight="1">
      <c r="A878" s="1"/>
    </row>
    <row r="879" ht="15" customHeight="1">
      <c r="A879" s="1"/>
    </row>
    <row r="880" ht="15" customHeight="1">
      <c r="A880" s="1"/>
    </row>
    <row r="881" ht="15" customHeight="1">
      <c r="A881" s="1"/>
    </row>
    <row r="882" ht="15" customHeight="1">
      <c r="A882" s="1"/>
    </row>
    <row r="883" ht="15" customHeight="1">
      <c r="A883" s="1"/>
    </row>
    <row r="884" ht="15" customHeight="1">
      <c r="A884" s="1"/>
    </row>
    <row r="885" ht="15" customHeight="1">
      <c r="A885" s="1"/>
    </row>
    <row r="886" ht="15" customHeight="1">
      <c r="A886" s="1"/>
    </row>
    <row r="887" ht="15" customHeight="1">
      <c r="A887" s="1"/>
    </row>
    <row r="888" ht="15" customHeight="1">
      <c r="A888" s="1"/>
    </row>
    <row r="889" ht="15" customHeight="1">
      <c r="A889" s="1"/>
    </row>
    <row r="890" ht="15" customHeight="1">
      <c r="A890" s="1"/>
    </row>
    <row r="891" ht="15" customHeight="1">
      <c r="A891" s="1"/>
    </row>
    <row r="892" ht="15" customHeight="1">
      <c r="A892" s="1"/>
    </row>
    <row r="893" ht="15" customHeight="1">
      <c r="A893" s="1"/>
    </row>
    <row r="894" ht="15" customHeight="1">
      <c r="A894" s="1"/>
    </row>
    <row r="895" ht="15" customHeight="1">
      <c r="A895" s="1"/>
    </row>
    <row r="896" ht="15" customHeight="1">
      <c r="A896" s="1"/>
    </row>
    <row r="897" ht="15" customHeight="1">
      <c r="A897" s="1"/>
    </row>
    <row r="898" ht="15" customHeight="1">
      <c r="A898" s="1"/>
    </row>
    <row r="899" ht="15" customHeight="1">
      <c r="A899" s="1"/>
    </row>
    <row r="900" ht="15" customHeight="1">
      <c r="A900" s="1"/>
    </row>
    <row r="901" ht="15" customHeight="1">
      <c r="A901" s="1"/>
    </row>
    <row r="902" ht="15" customHeight="1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  <row r="1219" ht="12.75">
      <c r="A1219" s="1"/>
    </row>
    <row r="1220" ht="12.75">
      <c r="A1220" s="1"/>
    </row>
    <row r="1221" ht="12.75">
      <c r="A1221" s="1"/>
    </row>
    <row r="1222" ht="12.75">
      <c r="A1222" s="1"/>
    </row>
    <row r="1223" ht="12.75">
      <c r="A1223" s="1"/>
    </row>
    <row r="1224" ht="12.75">
      <c r="A1224" s="1"/>
    </row>
    <row r="1225" ht="12.75">
      <c r="A1225" s="1"/>
    </row>
    <row r="1226" ht="12.75">
      <c r="A1226" s="1"/>
    </row>
    <row r="1227" ht="12.75">
      <c r="A1227" s="1"/>
    </row>
    <row r="1228" ht="12.75">
      <c r="A1228" s="1"/>
    </row>
    <row r="1229" ht="12.75">
      <c r="A1229" s="1"/>
    </row>
    <row r="1230" ht="12.75">
      <c r="A1230" s="1"/>
    </row>
    <row r="1231" ht="12.75">
      <c r="A1231" s="1"/>
    </row>
    <row r="1232" ht="12.75">
      <c r="A1232" s="1"/>
    </row>
    <row r="1233" ht="12.75">
      <c r="A1233" s="1"/>
    </row>
    <row r="1234" ht="12.75">
      <c r="A1234" s="1"/>
    </row>
    <row r="1235" ht="12.75">
      <c r="A1235" s="1"/>
    </row>
    <row r="1236" ht="12.75">
      <c r="A1236" s="1"/>
    </row>
    <row r="1237" ht="12.75">
      <c r="A1237" s="1"/>
    </row>
    <row r="1238" ht="12.75">
      <c r="A1238" s="1"/>
    </row>
    <row r="1239" ht="12.75">
      <c r="A1239" s="1"/>
    </row>
    <row r="1240" ht="12.75">
      <c r="A1240" s="1"/>
    </row>
    <row r="1241" ht="12.75">
      <c r="A1241" s="1"/>
    </row>
    <row r="1242" ht="12.75">
      <c r="A1242" s="1"/>
    </row>
    <row r="1243" ht="12.75">
      <c r="A1243" s="1"/>
    </row>
    <row r="1244" ht="12.75">
      <c r="A1244" s="1"/>
    </row>
    <row r="1245" ht="12.75">
      <c r="A1245" s="1"/>
    </row>
    <row r="1246" ht="12.75">
      <c r="A1246" s="1"/>
    </row>
    <row r="1247" ht="12.75">
      <c r="A1247" s="1"/>
    </row>
    <row r="1248" ht="12.75">
      <c r="A1248" s="1"/>
    </row>
    <row r="1249" ht="12.75">
      <c r="A1249" s="1"/>
    </row>
    <row r="1250" ht="12.75">
      <c r="A1250" s="1"/>
    </row>
    <row r="1251" ht="12.75">
      <c r="A1251" s="1"/>
    </row>
    <row r="1252" ht="12.75">
      <c r="A1252" s="1"/>
    </row>
    <row r="1253" ht="12.75">
      <c r="A1253" s="1"/>
    </row>
    <row r="1254" ht="12.75">
      <c r="A1254" s="1"/>
    </row>
    <row r="1255" ht="12.75">
      <c r="A1255" s="1"/>
    </row>
    <row r="1256" ht="12.75">
      <c r="A1256" s="1"/>
    </row>
    <row r="1257" ht="12.75">
      <c r="A1257" s="1"/>
    </row>
    <row r="1258" ht="12.75">
      <c r="A1258" s="1"/>
    </row>
    <row r="1259" ht="12.75">
      <c r="A1259" s="1"/>
    </row>
    <row r="1260" ht="12.75">
      <c r="A1260" s="1"/>
    </row>
    <row r="1261" ht="12.75">
      <c r="A1261" s="1"/>
    </row>
    <row r="1262" ht="12.75">
      <c r="A1262" s="1"/>
    </row>
    <row r="1263" ht="12.75">
      <c r="A1263" s="1"/>
    </row>
    <row r="1264" ht="12.75">
      <c r="A1264" s="1"/>
    </row>
    <row r="1265" ht="12.75">
      <c r="A1265" s="1"/>
    </row>
    <row r="1266" ht="12.75">
      <c r="A1266" s="1"/>
    </row>
    <row r="1267" ht="12.75">
      <c r="A1267" s="1"/>
    </row>
    <row r="1268" ht="12.75">
      <c r="A1268" s="1"/>
    </row>
    <row r="1269" ht="12.75">
      <c r="A1269" s="1"/>
    </row>
    <row r="1270" ht="12.75">
      <c r="A1270" s="1"/>
    </row>
    <row r="1271" ht="12.75">
      <c r="A1271" s="1"/>
    </row>
    <row r="1272" ht="12.75">
      <c r="A1272" s="1"/>
    </row>
    <row r="1273" ht="12.75">
      <c r="A1273" s="1"/>
    </row>
    <row r="1274" ht="12.75">
      <c r="A1274" s="1"/>
    </row>
    <row r="1275" ht="12.75">
      <c r="A1275" s="1"/>
    </row>
    <row r="1276" ht="12.75">
      <c r="A1276" s="1"/>
    </row>
    <row r="1277" ht="12.75">
      <c r="A1277" s="1"/>
    </row>
    <row r="1278" ht="12.75">
      <c r="A1278" s="1"/>
    </row>
    <row r="1279" ht="12.75">
      <c r="A1279" s="1"/>
    </row>
    <row r="1280" ht="12.75">
      <c r="A1280" s="1"/>
    </row>
    <row r="1281" ht="12.75">
      <c r="A1281" s="1"/>
    </row>
    <row r="1282" ht="12.75">
      <c r="A1282" s="1"/>
    </row>
    <row r="1283" ht="12.75">
      <c r="A1283" s="1"/>
    </row>
    <row r="1284" ht="12.75">
      <c r="A1284" s="1"/>
    </row>
    <row r="1285" ht="12.75">
      <c r="A1285" s="1"/>
    </row>
    <row r="1286" ht="12.75">
      <c r="A1286" s="1"/>
    </row>
    <row r="1287" ht="12.75">
      <c r="A1287" s="1"/>
    </row>
    <row r="1288" ht="12.75">
      <c r="A1288" s="1"/>
    </row>
    <row r="1289" ht="12.75">
      <c r="A1289" s="1"/>
    </row>
    <row r="1290" ht="12.75">
      <c r="A1290" s="1"/>
    </row>
    <row r="1291" ht="12.75">
      <c r="A1291" s="1"/>
    </row>
    <row r="1292" ht="12.75">
      <c r="A1292" s="1"/>
    </row>
    <row r="1293" ht="12.75">
      <c r="A1293" s="1"/>
    </row>
    <row r="1294" ht="12.75">
      <c r="A1294" s="1"/>
    </row>
    <row r="1295" ht="12.75">
      <c r="A1295" s="1"/>
    </row>
    <row r="1296" ht="12.75">
      <c r="A1296" s="1"/>
    </row>
    <row r="1297" ht="12.75">
      <c r="A1297" s="1"/>
    </row>
    <row r="1298" ht="12.75">
      <c r="A1298" s="1"/>
    </row>
    <row r="1299" ht="12.75">
      <c r="A1299" s="1"/>
    </row>
    <row r="1300" ht="12.75">
      <c r="A1300" s="1"/>
    </row>
    <row r="1301" ht="12.75">
      <c r="A1301" s="1"/>
    </row>
    <row r="1302" ht="12.75">
      <c r="A1302" s="1"/>
    </row>
    <row r="1303" ht="12.75">
      <c r="A1303" s="1"/>
    </row>
    <row r="1304" ht="12.75">
      <c r="A1304" s="1"/>
    </row>
    <row r="1305" ht="12.75">
      <c r="A1305" s="1"/>
    </row>
    <row r="1306" ht="12.75">
      <c r="A1306" s="1"/>
    </row>
    <row r="1307" ht="12.75">
      <c r="A1307" s="1"/>
    </row>
    <row r="1308" ht="12.75">
      <c r="A1308" s="1"/>
    </row>
    <row r="1309" ht="12.75">
      <c r="A1309" s="1"/>
    </row>
    <row r="1310" ht="12.75">
      <c r="A1310" s="1"/>
    </row>
    <row r="1311" ht="12.75">
      <c r="A1311" s="1"/>
    </row>
    <row r="1312" ht="12.75">
      <c r="A1312" s="1"/>
    </row>
    <row r="1313" ht="12.75">
      <c r="A1313" s="1"/>
    </row>
    <row r="1314" ht="12.75">
      <c r="A1314" s="1"/>
    </row>
    <row r="1315" ht="12.75">
      <c r="A1315" s="1"/>
    </row>
    <row r="1316" ht="12.75">
      <c r="A1316" s="1"/>
    </row>
    <row r="1317" ht="12.75">
      <c r="A1317" s="1"/>
    </row>
    <row r="1318" ht="12.75">
      <c r="A1318" s="1"/>
    </row>
    <row r="1319" ht="12.75">
      <c r="A1319" s="1"/>
    </row>
    <row r="1320" ht="12.75">
      <c r="A1320" s="1"/>
    </row>
    <row r="1321" ht="12.75">
      <c r="A1321" s="1"/>
    </row>
    <row r="1322" ht="12.75">
      <c r="A1322" s="1"/>
    </row>
    <row r="1323" ht="12.75">
      <c r="A1323" s="1"/>
    </row>
    <row r="1324" ht="12.75">
      <c r="A1324" s="1"/>
    </row>
    <row r="1325" ht="12.75">
      <c r="A1325" s="1"/>
    </row>
    <row r="1326" ht="12.75">
      <c r="A1326" s="1"/>
    </row>
    <row r="1327" ht="12.75">
      <c r="A1327" s="1"/>
    </row>
    <row r="1328" ht="12.75">
      <c r="A1328" s="1"/>
    </row>
    <row r="1329" ht="12.75">
      <c r="A1329" s="1"/>
    </row>
    <row r="1330" ht="12.75">
      <c r="A1330" s="1"/>
    </row>
    <row r="1331" ht="12.75">
      <c r="A1331" s="1"/>
    </row>
    <row r="1332" ht="12.75">
      <c r="A1332" s="1"/>
    </row>
    <row r="1333" ht="12.75">
      <c r="A1333" s="1"/>
    </row>
    <row r="1334" ht="12.75">
      <c r="A1334" s="1"/>
    </row>
    <row r="1335" ht="12.75">
      <c r="A1335" s="1"/>
    </row>
    <row r="1336" ht="12.75">
      <c r="A1336" s="1"/>
    </row>
    <row r="1337" ht="12.75">
      <c r="A1337" s="1"/>
    </row>
    <row r="1338" ht="12.75">
      <c r="A1338" s="1"/>
    </row>
    <row r="1339" ht="12.75">
      <c r="A1339" s="1"/>
    </row>
    <row r="1340" ht="12.75">
      <c r="A1340" s="1"/>
    </row>
    <row r="1341" ht="12.75">
      <c r="A1341" s="1"/>
    </row>
    <row r="1342" ht="12.75">
      <c r="A1342" s="1"/>
    </row>
    <row r="1343" ht="12.75">
      <c r="A1343" s="1"/>
    </row>
    <row r="1344" ht="12.75">
      <c r="A1344" s="1"/>
    </row>
    <row r="1345" ht="12.75">
      <c r="A1345" s="1"/>
    </row>
    <row r="1346" ht="12.75">
      <c r="A1346" s="1"/>
    </row>
    <row r="1347" ht="12.75">
      <c r="A1347" s="1"/>
    </row>
    <row r="1348" ht="12.75">
      <c r="A1348" s="1"/>
    </row>
    <row r="1349" ht="12.75">
      <c r="A1349" s="1"/>
    </row>
    <row r="1350" ht="12.75">
      <c r="A1350" s="1"/>
    </row>
    <row r="1351" ht="12.75">
      <c r="A1351" s="1"/>
    </row>
    <row r="1352" ht="12.75">
      <c r="A1352" s="1"/>
    </row>
    <row r="1353" ht="12.75">
      <c r="A1353" s="1"/>
    </row>
    <row r="1354" ht="12.75">
      <c r="A1354" s="1"/>
    </row>
    <row r="1355" ht="12.75">
      <c r="A1355" s="1"/>
    </row>
    <row r="1356" ht="12.75">
      <c r="A1356" s="1"/>
    </row>
    <row r="1357" ht="12.75">
      <c r="A1357" s="1"/>
    </row>
    <row r="1358" ht="12.75">
      <c r="A1358" s="1"/>
    </row>
    <row r="1359" ht="12.75">
      <c r="A1359" s="1"/>
    </row>
    <row r="1360" ht="12.75">
      <c r="A1360" s="1"/>
    </row>
    <row r="1361" ht="12.75">
      <c r="A1361" s="1"/>
    </row>
    <row r="1362" ht="12.75">
      <c r="A1362" s="1"/>
    </row>
    <row r="1363" ht="12.75">
      <c r="A1363" s="1"/>
    </row>
    <row r="1364" ht="12.75">
      <c r="A1364" s="1"/>
    </row>
    <row r="1365" ht="12.75">
      <c r="A1365" s="1"/>
    </row>
    <row r="1366" ht="12.75">
      <c r="A1366" s="1"/>
    </row>
    <row r="1367" ht="12.75">
      <c r="A1367" s="1"/>
    </row>
    <row r="1368" ht="12.75">
      <c r="A1368" s="1"/>
    </row>
    <row r="1369" ht="12.75">
      <c r="A1369" s="1"/>
    </row>
    <row r="1370" ht="12.75">
      <c r="A1370" s="1"/>
    </row>
    <row r="1371" ht="12.75">
      <c r="A1371" s="1"/>
    </row>
    <row r="1372" ht="12.75">
      <c r="A1372" s="1"/>
    </row>
    <row r="1373" ht="12.75">
      <c r="A1373" s="1"/>
    </row>
    <row r="1374" ht="12.75">
      <c r="A1374" s="1"/>
    </row>
    <row r="1375" ht="12.75">
      <c r="A1375" s="1"/>
    </row>
    <row r="1376" ht="12.75">
      <c r="A1376" s="1"/>
    </row>
    <row r="1377" ht="12.75">
      <c r="A1377" s="1"/>
    </row>
    <row r="1378" ht="12.75">
      <c r="A1378" s="1"/>
    </row>
    <row r="1379" ht="12.75">
      <c r="A1379" s="1"/>
    </row>
    <row r="1380" ht="12.75">
      <c r="A1380" s="1"/>
    </row>
    <row r="1381" ht="12.75">
      <c r="A1381" s="1"/>
    </row>
    <row r="1382" ht="12.75">
      <c r="A1382" s="1"/>
    </row>
    <row r="1383" ht="12.75">
      <c r="A1383" s="1"/>
    </row>
    <row r="1384" ht="12.75">
      <c r="A1384" s="1"/>
    </row>
    <row r="1385" ht="12.75">
      <c r="A1385" s="1"/>
    </row>
    <row r="1386" ht="12.75">
      <c r="A1386" s="1"/>
    </row>
    <row r="1387" ht="12.75">
      <c r="A1387" s="1"/>
    </row>
    <row r="1388" ht="12.75">
      <c r="A1388" s="1"/>
    </row>
    <row r="1389" ht="12.75">
      <c r="A1389" s="1"/>
    </row>
    <row r="1390" ht="12.75">
      <c r="A1390" s="1"/>
    </row>
    <row r="1391" ht="12.75">
      <c r="A1391" s="1"/>
    </row>
    <row r="1392" ht="12.75">
      <c r="A1392" s="1"/>
    </row>
    <row r="1393" ht="12.75">
      <c r="A1393" s="1"/>
    </row>
    <row r="1394" ht="12.75">
      <c r="A1394" s="1"/>
    </row>
    <row r="1395" ht="12.75">
      <c r="A1395" s="1"/>
    </row>
    <row r="1396" ht="12.75">
      <c r="A1396" s="1"/>
    </row>
    <row r="1397" ht="12.75">
      <c r="A1397" s="1"/>
    </row>
    <row r="1398" ht="12.75">
      <c r="A1398" s="1"/>
    </row>
    <row r="1399" ht="12.75">
      <c r="A1399" s="1"/>
    </row>
    <row r="1400" ht="12.75">
      <c r="A1400" s="1"/>
    </row>
    <row r="1401" ht="12.75">
      <c r="A1401" s="1"/>
    </row>
    <row r="1402" ht="12.75">
      <c r="A1402" s="1"/>
    </row>
    <row r="1403" ht="12.75">
      <c r="A1403" s="1"/>
    </row>
    <row r="1404" ht="12.75">
      <c r="A1404" s="1"/>
    </row>
    <row r="1405" ht="12.75">
      <c r="A1405" s="1"/>
    </row>
    <row r="1406" ht="12.75">
      <c r="A1406" s="1"/>
    </row>
    <row r="1407" ht="12.75">
      <c r="A1407" s="1"/>
    </row>
    <row r="1408" ht="12.75">
      <c r="A1408" s="1"/>
    </row>
    <row r="1409" ht="12.75">
      <c r="A1409" s="1"/>
    </row>
    <row r="1410" ht="12.75">
      <c r="A1410" s="1"/>
    </row>
    <row r="1411" ht="12.75">
      <c r="A1411" s="1"/>
    </row>
    <row r="1412" ht="12.75">
      <c r="A1412" s="1"/>
    </row>
    <row r="1413" ht="12.75">
      <c r="A1413" s="1"/>
    </row>
    <row r="1414" ht="12.75">
      <c r="A1414" s="1"/>
    </row>
    <row r="1415" ht="12.75">
      <c r="A1415" s="1"/>
    </row>
    <row r="1416" ht="12.75">
      <c r="A1416" s="1"/>
    </row>
    <row r="1417" ht="12.75">
      <c r="A1417" s="1"/>
    </row>
    <row r="1418" ht="12.75">
      <c r="A1418" s="1"/>
    </row>
    <row r="1419" ht="12.75">
      <c r="A1419" s="1"/>
    </row>
    <row r="1420" ht="12.75">
      <c r="A1420" s="1"/>
    </row>
    <row r="1421" ht="12.75">
      <c r="A1421" s="1"/>
    </row>
    <row r="1422" ht="12.75">
      <c r="A1422" s="1"/>
    </row>
    <row r="1423" ht="12.75">
      <c r="A1423" s="1"/>
    </row>
    <row r="1424" ht="12.75">
      <c r="A1424" s="1"/>
    </row>
    <row r="1425" ht="12.75">
      <c r="A1425" s="1"/>
    </row>
    <row r="1426" ht="12.75">
      <c r="A1426" s="1"/>
    </row>
    <row r="1427" ht="12.75">
      <c r="A1427" s="1"/>
    </row>
    <row r="1428" ht="12.75">
      <c r="A1428" s="1"/>
    </row>
    <row r="1429" ht="12.75">
      <c r="A1429" s="1"/>
    </row>
    <row r="1430" ht="12.75">
      <c r="A1430" s="1"/>
    </row>
    <row r="1431" ht="12.75">
      <c r="A1431" s="1"/>
    </row>
    <row r="1432" ht="12.75">
      <c r="A1432" s="1"/>
    </row>
    <row r="1433" ht="12.75">
      <c r="A1433" s="1"/>
    </row>
    <row r="1434" ht="12.75">
      <c r="A1434" s="1"/>
    </row>
    <row r="1435" ht="12.75">
      <c r="A1435" s="1"/>
    </row>
    <row r="1436" ht="12.75">
      <c r="A1436" s="1"/>
    </row>
    <row r="1437" ht="12.75">
      <c r="A1437" s="1"/>
    </row>
    <row r="1438" ht="12.75">
      <c r="A1438" s="1"/>
    </row>
    <row r="1439" ht="12.75">
      <c r="A1439" s="1"/>
    </row>
    <row r="1440" ht="12.75">
      <c r="A1440" s="1"/>
    </row>
    <row r="1441" ht="12.75">
      <c r="A1441" s="1"/>
    </row>
    <row r="1442" ht="12.75">
      <c r="A1442" s="1"/>
    </row>
    <row r="1443" ht="12.75">
      <c r="A1443" s="1"/>
    </row>
    <row r="1444" ht="12.75">
      <c r="A1444" s="1"/>
    </row>
    <row r="1445" ht="12.75">
      <c r="A1445" s="1"/>
    </row>
    <row r="1446" ht="12.75">
      <c r="A1446" s="1"/>
    </row>
    <row r="1447" ht="12.75">
      <c r="A1447" s="1"/>
    </row>
    <row r="1448" ht="12.75">
      <c r="A1448" s="1"/>
    </row>
    <row r="1449" ht="12.75">
      <c r="A1449" s="1"/>
    </row>
    <row r="1450" ht="12.75">
      <c r="A1450" s="1"/>
    </row>
    <row r="1451" ht="12.75">
      <c r="A1451" s="1"/>
    </row>
    <row r="1452" ht="12.75">
      <c r="A1452" s="1"/>
    </row>
    <row r="1453" ht="12.75">
      <c r="A1453" s="1"/>
    </row>
    <row r="1454" ht="12.75">
      <c r="A1454" s="1"/>
    </row>
    <row r="1455" ht="12.75">
      <c r="A1455" s="1"/>
    </row>
    <row r="1456" ht="12.75">
      <c r="A1456" s="1"/>
    </row>
    <row r="1457" ht="12.75">
      <c r="A1457" s="1"/>
    </row>
    <row r="1458" ht="12.75">
      <c r="A1458" s="1"/>
    </row>
    <row r="1459" ht="12.75">
      <c r="A1459" s="1"/>
    </row>
    <row r="1460" ht="12.75">
      <c r="A1460" s="1"/>
    </row>
    <row r="1461" ht="12.75">
      <c r="A1461" s="1"/>
    </row>
    <row r="1462" ht="12.75">
      <c r="A1462" s="1"/>
    </row>
    <row r="1463" ht="12.75">
      <c r="A1463" s="1"/>
    </row>
    <row r="1464" ht="12.75">
      <c r="A1464" s="1"/>
    </row>
    <row r="1465" ht="12.75">
      <c r="A1465" s="1"/>
    </row>
    <row r="1466" ht="12.75">
      <c r="A1466" s="1"/>
    </row>
    <row r="1467" ht="12.75">
      <c r="A1467" s="1"/>
    </row>
    <row r="1468" ht="12.75">
      <c r="A1468" s="1"/>
    </row>
    <row r="1469" ht="12.75">
      <c r="A1469" s="1"/>
    </row>
    <row r="1470" ht="12.75">
      <c r="A1470" s="1"/>
    </row>
    <row r="1471" ht="12.75">
      <c r="A1471" s="1"/>
    </row>
    <row r="1472" ht="12.75">
      <c r="A1472" s="1"/>
    </row>
    <row r="1473" ht="12.75">
      <c r="A1473" s="1"/>
    </row>
    <row r="1474" ht="12.75">
      <c r="A1474" s="1"/>
    </row>
    <row r="1475" ht="12.75">
      <c r="A1475" s="1"/>
    </row>
    <row r="1476" ht="12.75">
      <c r="A1476" s="1"/>
    </row>
    <row r="1477" ht="12.75">
      <c r="A1477" s="1"/>
    </row>
    <row r="1478" ht="12.75">
      <c r="A1478" s="1"/>
    </row>
    <row r="1479" ht="12.75">
      <c r="A1479" s="1"/>
    </row>
    <row r="1480" ht="12.75">
      <c r="A1480" s="1"/>
    </row>
  </sheetData>
  <sheetProtection/>
  <mergeCells count="684">
    <mergeCell ref="A358:G358"/>
    <mergeCell ref="A359:G359"/>
    <mergeCell ref="A353:G353"/>
    <mergeCell ref="A355:G355"/>
    <mergeCell ref="A356:G356"/>
    <mergeCell ref="A357:G357"/>
    <mergeCell ref="H358:J358"/>
    <mergeCell ref="H359:J359"/>
    <mergeCell ref="H353:J353"/>
    <mergeCell ref="H354:J354"/>
    <mergeCell ref="H355:J355"/>
    <mergeCell ref="H356:J356"/>
    <mergeCell ref="A348:J348"/>
    <mergeCell ref="H349:J349"/>
    <mergeCell ref="H350:J350"/>
    <mergeCell ref="H351:J351"/>
    <mergeCell ref="H352:J352"/>
    <mergeCell ref="H357:J357"/>
    <mergeCell ref="A349:G349"/>
    <mergeCell ref="A350:G350"/>
    <mergeCell ref="A351:G351"/>
    <mergeCell ref="A352:G352"/>
    <mergeCell ref="A345:G345"/>
    <mergeCell ref="A346:G346"/>
    <mergeCell ref="A347:G347"/>
    <mergeCell ref="H345:J345"/>
    <mergeCell ref="H346:J346"/>
    <mergeCell ref="H347:J347"/>
    <mergeCell ref="H344:J344"/>
    <mergeCell ref="A332:G332"/>
    <mergeCell ref="A333:J333"/>
    <mergeCell ref="A334:G334"/>
    <mergeCell ref="A335:G335"/>
    <mergeCell ref="A336:G336"/>
    <mergeCell ref="A337:G337"/>
    <mergeCell ref="A339:G339"/>
    <mergeCell ref="A344:G344"/>
    <mergeCell ref="H341:J341"/>
    <mergeCell ref="A338:J338"/>
    <mergeCell ref="A340:G340"/>
    <mergeCell ref="A341:G341"/>
    <mergeCell ref="H342:J342"/>
    <mergeCell ref="H343:J343"/>
    <mergeCell ref="H275:J275"/>
    <mergeCell ref="A276:G276"/>
    <mergeCell ref="H276:J276"/>
    <mergeCell ref="A279:G279"/>
    <mergeCell ref="A331:G331"/>
    <mergeCell ref="H331:J331"/>
    <mergeCell ref="H282:J282"/>
    <mergeCell ref="H283:J283"/>
    <mergeCell ref="H284:J284"/>
    <mergeCell ref="H285:J285"/>
    <mergeCell ref="A281:G281"/>
    <mergeCell ref="A273:G273"/>
    <mergeCell ref="H273:J273"/>
    <mergeCell ref="A274:G274"/>
    <mergeCell ref="H274:J274"/>
    <mergeCell ref="A275:G275"/>
    <mergeCell ref="H289:J289"/>
    <mergeCell ref="H290:J290"/>
    <mergeCell ref="H322:J322"/>
    <mergeCell ref="A324:G324"/>
    <mergeCell ref="A323:J323"/>
    <mergeCell ref="H324:J327"/>
    <mergeCell ref="A300:G300"/>
    <mergeCell ref="A327:G327"/>
    <mergeCell ref="A221:G221"/>
    <mergeCell ref="A218:G218"/>
    <mergeCell ref="A219:G219"/>
    <mergeCell ref="A220:G220"/>
    <mergeCell ref="H287:J287"/>
    <mergeCell ref="H288:J288"/>
    <mergeCell ref="H278:J278"/>
    <mergeCell ref="H279:J279"/>
    <mergeCell ref="H280:J280"/>
    <mergeCell ref="H281:J281"/>
    <mergeCell ref="A240:J240"/>
    <mergeCell ref="A237:G237"/>
    <mergeCell ref="A204:J204"/>
    <mergeCell ref="A211:G211"/>
    <mergeCell ref="A216:J216"/>
    <mergeCell ref="A217:G217"/>
    <mergeCell ref="A208:G208"/>
    <mergeCell ref="A209:G209"/>
    <mergeCell ref="H217:J221"/>
    <mergeCell ref="A212:G212"/>
    <mergeCell ref="A213:G213"/>
    <mergeCell ref="A215:G215"/>
    <mergeCell ref="H199:J203"/>
    <mergeCell ref="H205:J209"/>
    <mergeCell ref="A205:G205"/>
    <mergeCell ref="A206:G206"/>
    <mergeCell ref="A207:G207"/>
    <mergeCell ref="A199:G199"/>
    <mergeCell ref="A200:G200"/>
    <mergeCell ref="A201:G201"/>
    <mergeCell ref="A202:G202"/>
    <mergeCell ref="A203:G203"/>
    <mergeCell ref="H180:J184"/>
    <mergeCell ref="A289:G289"/>
    <mergeCell ref="H186:J190"/>
    <mergeCell ref="A187:G187"/>
    <mergeCell ref="A192:G192"/>
    <mergeCell ref="A181:G181"/>
    <mergeCell ref="A193:G193"/>
    <mergeCell ref="A194:G194"/>
    <mergeCell ref="A290:G290"/>
    <mergeCell ref="A171:G171"/>
    <mergeCell ref="H167:J171"/>
    <mergeCell ref="A196:G196"/>
    <mergeCell ref="H192:J197"/>
    <mergeCell ref="A257:G257"/>
    <mergeCell ref="A262:G262"/>
    <mergeCell ref="A261:G261"/>
    <mergeCell ref="A185:J185"/>
    <mergeCell ref="A186:G186"/>
    <mergeCell ref="A160:J160"/>
    <mergeCell ref="A168:G168"/>
    <mergeCell ref="A169:G169"/>
    <mergeCell ref="A170:G170"/>
    <mergeCell ref="A165:G165"/>
    <mergeCell ref="A167:G167"/>
    <mergeCell ref="H161:J165"/>
    <mergeCell ref="A166:J166"/>
    <mergeCell ref="A107:G107"/>
    <mergeCell ref="H107:J107"/>
    <mergeCell ref="A108:J108"/>
    <mergeCell ref="A105:G105"/>
    <mergeCell ref="H105:J105"/>
    <mergeCell ref="A106:G106"/>
    <mergeCell ref="H106:J106"/>
    <mergeCell ref="A102:G102"/>
    <mergeCell ref="H102:J102"/>
    <mergeCell ref="A103:G103"/>
    <mergeCell ref="H103:J103"/>
    <mergeCell ref="A104:G104"/>
    <mergeCell ref="H104:J104"/>
    <mergeCell ref="A99:G99"/>
    <mergeCell ref="H99:J99"/>
    <mergeCell ref="A100:G100"/>
    <mergeCell ref="H100:J100"/>
    <mergeCell ref="A101:G101"/>
    <mergeCell ref="H101:J101"/>
    <mergeCell ref="A94:G94"/>
    <mergeCell ref="A98:G98"/>
    <mergeCell ref="H98:J98"/>
    <mergeCell ref="A96:G96"/>
    <mergeCell ref="H96:J96"/>
    <mergeCell ref="A97:G97"/>
    <mergeCell ref="H97:J97"/>
    <mergeCell ref="A183:G183"/>
    <mergeCell ref="A184:G184"/>
    <mergeCell ref="A95:G95"/>
    <mergeCell ref="H95:J95"/>
    <mergeCell ref="A91:G91"/>
    <mergeCell ref="H91:J91"/>
    <mergeCell ref="A92:G92"/>
    <mergeCell ref="H92:J92"/>
    <mergeCell ref="A93:G93"/>
    <mergeCell ref="H93:J93"/>
    <mergeCell ref="A175:G175"/>
    <mergeCell ref="A176:G176"/>
    <mergeCell ref="A177:G177"/>
    <mergeCell ref="A178:G178"/>
    <mergeCell ref="A174:G174"/>
    <mergeCell ref="A190:G190"/>
    <mergeCell ref="A180:G180"/>
    <mergeCell ref="A182:G182"/>
    <mergeCell ref="A188:G188"/>
    <mergeCell ref="A189:G189"/>
    <mergeCell ref="A144:G144"/>
    <mergeCell ref="A145:G145"/>
    <mergeCell ref="A146:G146"/>
    <mergeCell ref="A195:G195"/>
    <mergeCell ref="A197:G197"/>
    <mergeCell ref="A173:J173"/>
    <mergeCell ref="H155:J159"/>
    <mergeCell ref="A161:G161"/>
    <mergeCell ref="A162:G162"/>
    <mergeCell ref="A163:G163"/>
    <mergeCell ref="H237:J237"/>
    <mergeCell ref="A238:G238"/>
    <mergeCell ref="H238:J238"/>
    <mergeCell ref="A239:G239"/>
    <mergeCell ref="H239:J239"/>
    <mergeCell ref="A38:G38"/>
    <mergeCell ref="H38:J38"/>
    <mergeCell ref="A41:G41"/>
    <mergeCell ref="H41:J41"/>
    <mergeCell ref="H143:J143"/>
    <mergeCell ref="H235:J235"/>
    <mergeCell ref="A236:G236"/>
    <mergeCell ref="H236:J236"/>
    <mergeCell ref="H232:J232"/>
    <mergeCell ref="A233:G233"/>
    <mergeCell ref="H233:J233"/>
    <mergeCell ref="A234:G234"/>
    <mergeCell ref="H234:J234"/>
    <mergeCell ref="A235:G235"/>
    <mergeCell ref="A229:G229"/>
    <mergeCell ref="H229:J229"/>
    <mergeCell ref="A222:J222"/>
    <mergeCell ref="A223:G223"/>
    <mergeCell ref="A224:G224"/>
    <mergeCell ref="A225:G225"/>
    <mergeCell ref="A226:G226"/>
    <mergeCell ref="A227:G227"/>
    <mergeCell ref="H223:J227"/>
    <mergeCell ref="A412:G412"/>
    <mergeCell ref="A413:G413"/>
    <mergeCell ref="A414:G414"/>
    <mergeCell ref="A291:J291"/>
    <mergeCell ref="A408:G408"/>
    <mergeCell ref="A409:G409"/>
    <mergeCell ref="A410:G410"/>
    <mergeCell ref="A411:G411"/>
    <mergeCell ref="A404:G404"/>
    <mergeCell ref="A405:G405"/>
    <mergeCell ref="A396:G396"/>
    <mergeCell ref="A397:G397"/>
    <mergeCell ref="A398:G398"/>
    <mergeCell ref="A399:G399"/>
    <mergeCell ref="A406:G406"/>
    <mergeCell ref="A407:G407"/>
    <mergeCell ref="A400:G400"/>
    <mergeCell ref="A401:G401"/>
    <mergeCell ref="A402:G402"/>
    <mergeCell ref="A403:G403"/>
    <mergeCell ref="A390:G390"/>
    <mergeCell ref="A391:G391"/>
    <mergeCell ref="A392:G392"/>
    <mergeCell ref="A393:G393"/>
    <mergeCell ref="A394:G394"/>
    <mergeCell ref="A395:G395"/>
    <mergeCell ref="A384:G384"/>
    <mergeCell ref="A385:G385"/>
    <mergeCell ref="A386:G386"/>
    <mergeCell ref="A387:G387"/>
    <mergeCell ref="A388:G388"/>
    <mergeCell ref="A389:G389"/>
    <mergeCell ref="A378:G378"/>
    <mergeCell ref="A379:G379"/>
    <mergeCell ref="A380:G380"/>
    <mergeCell ref="A381:G381"/>
    <mergeCell ref="A382:G382"/>
    <mergeCell ref="A383:G383"/>
    <mergeCell ref="A372:G372"/>
    <mergeCell ref="A373:G373"/>
    <mergeCell ref="A374:G374"/>
    <mergeCell ref="A375:G375"/>
    <mergeCell ref="A376:G376"/>
    <mergeCell ref="A377:G377"/>
    <mergeCell ref="A295:G295"/>
    <mergeCell ref="A296:G296"/>
    <mergeCell ref="A370:G370"/>
    <mergeCell ref="A371:G371"/>
    <mergeCell ref="A325:G325"/>
    <mergeCell ref="A326:G326"/>
    <mergeCell ref="A322:G322"/>
    <mergeCell ref="A297:G297"/>
    <mergeCell ref="A298:G298"/>
    <mergeCell ref="A299:G299"/>
    <mergeCell ref="A269:G269"/>
    <mergeCell ref="H267:J267"/>
    <mergeCell ref="H266:J266"/>
    <mergeCell ref="A293:G293"/>
    <mergeCell ref="A280:G280"/>
    <mergeCell ref="A282:G282"/>
    <mergeCell ref="A283:G283"/>
    <mergeCell ref="A285:G285"/>
    <mergeCell ref="A286:G286"/>
    <mergeCell ref="A287:G287"/>
    <mergeCell ref="H268:J268"/>
    <mergeCell ref="H269:J269"/>
    <mergeCell ref="H263:J263"/>
    <mergeCell ref="A292:G292"/>
    <mergeCell ref="A266:G266"/>
    <mergeCell ref="A267:G267"/>
    <mergeCell ref="A270:J270"/>
    <mergeCell ref="A271:G271"/>
    <mergeCell ref="H292:J292"/>
    <mergeCell ref="A268:G268"/>
    <mergeCell ref="A249:G249"/>
    <mergeCell ref="A250:G250"/>
    <mergeCell ref="A256:G256"/>
    <mergeCell ref="A264:J264"/>
    <mergeCell ref="A265:G265"/>
    <mergeCell ref="A263:G263"/>
    <mergeCell ref="H257:J257"/>
    <mergeCell ref="H256:J256"/>
    <mergeCell ref="A259:G259"/>
    <mergeCell ref="A258:G258"/>
    <mergeCell ref="A243:G243"/>
    <mergeCell ref="A244:G244"/>
    <mergeCell ref="A245:G245"/>
    <mergeCell ref="A246:G246"/>
    <mergeCell ref="A247:G247"/>
    <mergeCell ref="A248:G248"/>
    <mergeCell ref="A241:G241"/>
    <mergeCell ref="A228:J228"/>
    <mergeCell ref="H241:J241"/>
    <mergeCell ref="A242:G242"/>
    <mergeCell ref="H242:J242"/>
    <mergeCell ref="A230:G230"/>
    <mergeCell ref="H230:J230"/>
    <mergeCell ref="A231:G231"/>
    <mergeCell ref="H231:J231"/>
    <mergeCell ref="A232:G232"/>
    <mergeCell ref="A152:G152"/>
    <mergeCell ref="A214:G214"/>
    <mergeCell ref="A155:G155"/>
    <mergeCell ref="A156:G156"/>
    <mergeCell ref="A210:J210"/>
    <mergeCell ref="A157:G157"/>
    <mergeCell ref="A158:G158"/>
    <mergeCell ref="A159:G159"/>
    <mergeCell ref="A164:G164"/>
    <mergeCell ref="H174:J178"/>
    <mergeCell ref="A139:G139"/>
    <mergeCell ref="A140:G140"/>
    <mergeCell ref="A141:G141"/>
    <mergeCell ref="A138:J138"/>
    <mergeCell ref="A149:G149"/>
    <mergeCell ref="A150:G150"/>
    <mergeCell ref="H144:J144"/>
    <mergeCell ref="H145:J145"/>
    <mergeCell ref="H146:J146"/>
    <mergeCell ref="A143:G143"/>
    <mergeCell ref="A131:G131"/>
    <mergeCell ref="A132:G132"/>
    <mergeCell ref="A133:G133"/>
    <mergeCell ref="A137:J137"/>
    <mergeCell ref="A136:G136"/>
    <mergeCell ref="H136:J136"/>
    <mergeCell ref="A135:G135"/>
    <mergeCell ref="H135:J135"/>
    <mergeCell ref="A134:G134"/>
    <mergeCell ref="H134:J134"/>
    <mergeCell ref="H132:J132"/>
    <mergeCell ref="H133:J133"/>
    <mergeCell ref="A120:G120"/>
    <mergeCell ref="A121:G121"/>
    <mergeCell ref="A122:G122"/>
    <mergeCell ref="A123:G123"/>
    <mergeCell ref="A127:G127"/>
    <mergeCell ref="A128:G128"/>
    <mergeCell ref="A129:G129"/>
    <mergeCell ref="A130:G130"/>
    <mergeCell ref="A90:G90"/>
    <mergeCell ref="H90:J90"/>
    <mergeCell ref="A116:G116"/>
    <mergeCell ref="A117:G117"/>
    <mergeCell ref="A118:G118"/>
    <mergeCell ref="H211:J215"/>
    <mergeCell ref="H139:J139"/>
    <mergeCell ref="H140:J140"/>
    <mergeCell ref="H130:J130"/>
    <mergeCell ref="H131:J131"/>
    <mergeCell ref="A83:G83"/>
    <mergeCell ref="A84:G84"/>
    <mergeCell ref="A112:G112"/>
    <mergeCell ref="A113:G113"/>
    <mergeCell ref="A115:G115"/>
    <mergeCell ref="A85:G85"/>
    <mergeCell ref="A86:G86"/>
    <mergeCell ref="A88:J88"/>
    <mergeCell ref="A89:G89"/>
    <mergeCell ref="H89:J89"/>
    <mergeCell ref="A80:G80"/>
    <mergeCell ref="A81:G81"/>
    <mergeCell ref="A82:G82"/>
    <mergeCell ref="A110:G110"/>
    <mergeCell ref="A111:G111"/>
    <mergeCell ref="A109:J109"/>
    <mergeCell ref="A87:J87"/>
    <mergeCell ref="H85:J85"/>
    <mergeCell ref="H86:J86"/>
    <mergeCell ref="H111:J111"/>
    <mergeCell ref="A71:G71"/>
    <mergeCell ref="A72:G72"/>
    <mergeCell ref="A73:G73"/>
    <mergeCell ref="A77:G77"/>
    <mergeCell ref="A78:G78"/>
    <mergeCell ref="A79:G79"/>
    <mergeCell ref="A21:G21"/>
    <mergeCell ref="A22:G22"/>
    <mergeCell ref="A24:G24"/>
    <mergeCell ref="A25:G25"/>
    <mergeCell ref="A61:G61"/>
    <mergeCell ref="A62:G62"/>
    <mergeCell ref="H39:J39"/>
    <mergeCell ref="H40:J40"/>
    <mergeCell ref="H30:J30"/>
    <mergeCell ref="A40:G40"/>
    <mergeCell ref="A42:G42"/>
    <mergeCell ref="A31:G31"/>
    <mergeCell ref="A35:G35"/>
    <mergeCell ref="A36:G36"/>
    <mergeCell ref="A37:G37"/>
    <mergeCell ref="A39:G39"/>
    <mergeCell ref="A26:G26"/>
    <mergeCell ref="A27:G27"/>
    <mergeCell ref="A29:G29"/>
    <mergeCell ref="A30:G30"/>
    <mergeCell ref="H36:J36"/>
    <mergeCell ref="H37:J37"/>
    <mergeCell ref="H31:J31"/>
    <mergeCell ref="H35:J35"/>
    <mergeCell ref="A14:G14"/>
    <mergeCell ref="A15:G15"/>
    <mergeCell ref="A16:G16"/>
    <mergeCell ref="A17:G17"/>
    <mergeCell ref="A19:G19"/>
    <mergeCell ref="A20:G20"/>
    <mergeCell ref="H413:J413"/>
    <mergeCell ref="H406:J406"/>
    <mergeCell ref="H407:J407"/>
    <mergeCell ref="H408:J408"/>
    <mergeCell ref="H409:J409"/>
    <mergeCell ref="H414:J414"/>
    <mergeCell ref="H410:J410"/>
    <mergeCell ref="H402:J402"/>
    <mergeCell ref="H403:J403"/>
    <mergeCell ref="H404:J404"/>
    <mergeCell ref="H405:J405"/>
    <mergeCell ref="H411:J411"/>
    <mergeCell ref="H412:J412"/>
    <mergeCell ref="H396:J396"/>
    <mergeCell ref="H397:J397"/>
    <mergeCell ref="H398:J398"/>
    <mergeCell ref="H399:J399"/>
    <mergeCell ref="H400:J400"/>
    <mergeCell ref="H401:J401"/>
    <mergeCell ref="H390:J390"/>
    <mergeCell ref="H391:J391"/>
    <mergeCell ref="H392:J392"/>
    <mergeCell ref="H393:J393"/>
    <mergeCell ref="H394:J394"/>
    <mergeCell ref="H395:J395"/>
    <mergeCell ref="H384:J384"/>
    <mergeCell ref="H385:J385"/>
    <mergeCell ref="H386:J386"/>
    <mergeCell ref="H387:J387"/>
    <mergeCell ref="H388:J388"/>
    <mergeCell ref="H389:J389"/>
    <mergeCell ref="H378:J378"/>
    <mergeCell ref="H379:J379"/>
    <mergeCell ref="H380:J380"/>
    <mergeCell ref="H381:J381"/>
    <mergeCell ref="H382:J382"/>
    <mergeCell ref="H383:J383"/>
    <mergeCell ref="H372:J372"/>
    <mergeCell ref="H373:J373"/>
    <mergeCell ref="H374:J374"/>
    <mergeCell ref="H375:J375"/>
    <mergeCell ref="H376:J376"/>
    <mergeCell ref="H377:J377"/>
    <mergeCell ref="A369:J369"/>
    <mergeCell ref="A368:J368"/>
    <mergeCell ref="A367:J367"/>
    <mergeCell ref="A366:J366"/>
    <mergeCell ref="H370:J370"/>
    <mergeCell ref="H371:J371"/>
    <mergeCell ref="A309:J309"/>
    <mergeCell ref="A310:G310"/>
    <mergeCell ref="B364:D364"/>
    <mergeCell ref="A365:J365"/>
    <mergeCell ref="A363:J363"/>
    <mergeCell ref="A362:J362"/>
    <mergeCell ref="H332:J332"/>
    <mergeCell ref="A342:G342"/>
    <mergeCell ref="H334:J334"/>
    <mergeCell ref="H335:J335"/>
    <mergeCell ref="A361:J361"/>
    <mergeCell ref="A328:J328"/>
    <mergeCell ref="A329:G329"/>
    <mergeCell ref="H329:J329"/>
    <mergeCell ref="A330:G330"/>
    <mergeCell ref="H330:J330"/>
    <mergeCell ref="H336:J336"/>
    <mergeCell ref="H337:J337"/>
    <mergeCell ref="H339:J339"/>
    <mergeCell ref="H340:J340"/>
    <mergeCell ref="H295:J295"/>
    <mergeCell ref="H296:J296"/>
    <mergeCell ref="H297:J297"/>
    <mergeCell ref="H298:J298"/>
    <mergeCell ref="H299:J299"/>
    <mergeCell ref="H300:J300"/>
    <mergeCell ref="H249:J249"/>
    <mergeCell ref="H250:J250"/>
    <mergeCell ref="H251:J251"/>
    <mergeCell ref="H294:J294"/>
    <mergeCell ref="H271:J271"/>
    <mergeCell ref="H272:J272"/>
    <mergeCell ref="H293:J293"/>
    <mergeCell ref="A277:J277"/>
    <mergeCell ref="A278:G278"/>
    <mergeCell ref="A272:G272"/>
    <mergeCell ref="H243:J243"/>
    <mergeCell ref="H244:J244"/>
    <mergeCell ref="H141:J141"/>
    <mergeCell ref="A142:G142"/>
    <mergeCell ref="H142:J142"/>
    <mergeCell ref="A147:J147"/>
    <mergeCell ref="A148:J148"/>
    <mergeCell ref="H149:J153"/>
    <mergeCell ref="A151:G151"/>
    <mergeCell ref="A153:G153"/>
    <mergeCell ref="A255:G255"/>
    <mergeCell ref="H253:J253"/>
    <mergeCell ref="H254:J254"/>
    <mergeCell ref="H255:J255"/>
    <mergeCell ref="A251:G251"/>
    <mergeCell ref="A252:J252"/>
    <mergeCell ref="A253:G253"/>
    <mergeCell ref="A254:G254"/>
    <mergeCell ref="A311:G311"/>
    <mergeCell ref="H311:J311"/>
    <mergeCell ref="H123:J123"/>
    <mergeCell ref="H127:J127"/>
    <mergeCell ref="H128:J128"/>
    <mergeCell ref="H129:J129"/>
    <mergeCell ref="A124:G124"/>
    <mergeCell ref="H124:J124"/>
    <mergeCell ref="A125:G125"/>
    <mergeCell ref="H245:J245"/>
    <mergeCell ref="H120:J120"/>
    <mergeCell ref="H121:J121"/>
    <mergeCell ref="H122:J122"/>
    <mergeCell ref="H115:J115"/>
    <mergeCell ref="H116:J116"/>
    <mergeCell ref="H117:J117"/>
    <mergeCell ref="H118:J118"/>
    <mergeCell ref="H79:J79"/>
    <mergeCell ref="H80:J80"/>
    <mergeCell ref="H112:J112"/>
    <mergeCell ref="H113:J113"/>
    <mergeCell ref="H81:J81"/>
    <mergeCell ref="H82:J82"/>
    <mergeCell ref="H110:J110"/>
    <mergeCell ref="H83:J83"/>
    <mergeCell ref="H84:J84"/>
    <mergeCell ref="H94:J94"/>
    <mergeCell ref="H77:J77"/>
    <mergeCell ref="H78:J78"/>
    <mergeCell ref="A68:G68"/>
    <mergeCell ref="A69:G69"/>
    <mergeCell ref="A60:J60"/>
    <mergeCell ref="A63:G63"/>
    <mergeCell ref="A64:G64"/>
    <mergeCell ref="A66:G66"/>
    <mergeCell ref="H62:J62"/>
    <mergeCell ref="H64:J64"/>
    <mergeCell ref="H42:J42"/>
    <mergeCell ref="H61:J61"/>
    <mergeCell ref="A43:J43"/>
    <mergeCell ref="A45:G45"/>
    <mergeCell ref="H45:J45"/>
    <mergeCell ref="A46:G46"/>
    <mergeCell ref="H46:J46"/>
    <mergeCell ref="A47:G47"/>
    <mergeCell ref="H47:J47"/>
    <mergeCell ref="A44:J44"/>
    <mergeCell ref="H22:J22"/>
    <mergeCell ref="H24:J24"/>
    <mergeCell ref="H25:J25"/>
    <mergeCell ref="H26:J26"/>
    <mergeCell ref="H27:J27"/>
    <mergeCell ref="H29:J29"/>
    <mergeCell ref="B6:D6"/>
    <mergeCell ref="E6:G6"/>
    <mergeCell ref="H6:J6"/>
    <mergeCell ref="H19:J19"/>
    <mergeCell ref="H14:J14"/>
    <mergeCell ref="A18:J18"/>
    <mergeCell ref="H13:J13"/>
    <mergeCell ref="H15:J15"/>
    <mergeCell ref="A12:G12"/>
    <mergeCell ref="A13:G13"/>
    <mergeCell ref="A53:G53"/>
    <mergeCell ref="H53:J53"/>
    <mergeCell ref="A9:G10"/>
    <mergeCell ref="H9:J10"/>
    <mergeCell ref="A11:J11"/>
    <mergeCell ref="H16:J16"/>
    <mergeCell ref="H17:J17"/>
    <mergeCell ref="H12:J12"/>
    <mergeCell ref="H20:J20"/>
    <mergeCell ref="H21:J21"/>
    <mergeCell ref="A67:G67"/>
    <mergeCell ref="A59:J59"/>
    <mergeCell ref="H56:J56"/>
    <mergeCell ref="A52:G52"/>
    <mergeCell ref="H52:J52"/>
    <mergeCell ref="A58:G58"/>
    <mergeCell ref="H58:J58"/>
    <mergeCell ref="A55:G55"/>
    <mergeCell ref="H55:J55"/>
    <mergeCell ref="A56:G56"/>
    <mergeCell ref="A51:G51"/>
    <mergeCell ref="H51:J51"/>
    <mergeCell ref="H71:J71"/>
    <mergeCell ref="H72:J72"/>
    <mergeCell ref="A57:G57"/>
    <mergeCell ref="H57:J57"/>
    <mergeCell ref="H67:J67"/>
    <mergeCell ref="H63:J63"/>
    <mergeCell ref="H68:J68"/>
    <mergeCell ref="H69:J69"/>
    <mergeCell ref="H73:J73"/>
    <mergeCell ref="A74:G74"/>
    <mergeCell ref="H74:J74"/>
    <mergeCell ref="A76:G76"/>
    <mergeCell ref="H76:J76"/>
    <mergeCell ref="A75:G75"/>
    <mergeCell ref="H75:J75"/>
    <mergeCell ref="H66:J66"/>
    <mergeCell ref="A32:G32"/>
    <mergeCell ref="H32:J32"/>
    <mergeCell ref="A34:G34"/>
    <mergeCell ref="H34:J34"/>
    <mergeCell ref="A33:J33"/>
    <mergeCell ref="A48:G48"/>
    <mergeCell ref="H48:J48"/>
    <mergeCell ref="A50:G50"/>
    <mergeCell ref="H50:J50"/>
    <mergeCell ref="A314:G314"/>
    <mergeCell ref="H314:J314"/>
    <mergeCell ref="A312:G312"/>
    <mergeCell ref="H312:J312"/>
    <mergeCell ref="A313:G313"/>
    <mergeCell ref="H313:J313"/>
    <mergeCell ref="A308:G308"/>
    <mergeCell ref="H308:J308"/>
    <mergeCell ref="H310:J310"/>
    <mergeCell ref="A126:G126"/>
    <mergeCell ref="H125:J125"/>
    <mergeCell ref="H126:J126"/>
    <mergeCell ref="A301:G301"/>
    <mergeCell ref="H246:J246"/>
    <mergeCell ref="H247:J247"/>
    <mergeCell ref="H248:J248"/>
    <mergeCell ref="A305:G305"/>
    <mergeCell ref="H305:J305"/>
    <mergeCell ref="A306:G306"/>
    <mergeCell ref="H306:J306"/>
    <mergeCell ref="A307:G307"/>
    <mergeCell ref="H307:J307"/>
    <mergeCell ref="A315:G315"/>
    <mergeCell ref="A321:G321"/>
    <mergeCell ref="H321:J321"/>
    <mergeCell ref="A318:G318"/>
    <mergeCell ref="H318:J318"/>
    <mergeCell ref="A319:G319"/>
    <mergeCell ref="H319:J319"/>
    <mergeCell ref="H315:J315"/>
    <mergeCell ref="A320:G320"/>
    <mergeCell ref="H320:J320"/>
    <mergeCell ref="A317:G317"/>
    <mergeCell ref="H317:J317"/>
    <mergeCell ref="A316:G316"/>
    <mergeCell ref="H316:J316"/>
    <mergeCell ref="H261:J261"/>
    <mergeCell ref="A260:J260"/>
    <mergeCell ref="H301:J301"/>
    <mergeCell ref="A302:G302"/>
    <mergeCell ref="H302:J302"/>
    <mergeCell ref="A303:G303"/>
    <mergeCell ref="H303:J303"/>
    <mergeCell ref="A294:G294"/>
    <mergeCell ref="A288:G288"/>
    <mergeCell ref="H286:J286"/>
    <mergeCell ref="B5:D5"/>
    <mergeCell ref="E5:G5"/>
    <mergeCell ref="H5:J5"/>
    <mergeCell ref="B2:I2"/>
    <mergeCell ref="A304:G304"/>
    <mergeCell ref="H304:J304"/>
    <mergeCell ref="H265:J265"/>
    <mergeCell ref="H258:J258"/>
    <mergeCell ref="H259:J259"/>
    <mergeCell ref="H262:J262"/>
  </mergeCells>
  <hyperlinks>
    <hyperlink ref="D3" r:id="rId1" display="evz@nt-rt.ru"/>
    <hyperlink ref="G3" r:id="rId2" display="www.evz.nt-rt.ru"/>
  </hyperlinks>
  <printOptions/>
  <pageMargins left="0.3937007874015748" right="0.3937007874015748" top="0.3937007874015748" bottom="0.3937007874015748" header="0.38" footer="0.5118110236220472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192"/>
  <sheetViews>
    <sheetView zoomScalePageLayoutView="0" workbookViewId="0" topLeftCell="A1">
      <pane ySplit="10" topLeftCell="A184" activePane="bottomLeft" state="frozen"/>
      <selection pane="topLeft" activeCell="A8" sqref="A8:J8"/>
      <selection pane="bottomLeft" activeCell="N199" sqref="N199"/>
    </sheetView>
  </sheetViews>
  <sheetFormatPr defaultColWidth="9.00390625" defaultRowHeight="12.75"/>
  <sheetData>
    <row r="1" spans="1:10" ht="12.75">
      <c r="A1" s="107"/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0.25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2.75">
      <c r="A3" s="109"/>
      <c r="B3" s="109"/>
      <c r="C3" s="109"/>
      <c r="D3" s="109"/>
      <c r="E3" s="109"/>
      <c r="F3" s="109"/>
      <c r="G3" s="109"/>
      <c r="H3" s="109"/>
      <c r="I3" s="109"/>
      <c r="J3" s="109"/>
    </row>
    <row r="4" spans="1:10" ht="4.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6.5" customHeight="1">
      <c r="A5" s="52"/>
      <c r="B5" s="52"/>
      <c r="C5" s="52"/>
      <c r="D5" s="52"/>
      <c r="E5" s="52"/>
      <c r="F5" s="52"/>
      <c r="G5" s="52"/>
      <c r="H5" s="52"/>
      <c r="I5" s="52"/>
      <c r="J5" s="52"/>
    </row>
    <row r="6" spans="1:10" ht="12.75">
      <c r="A6" s="110"/>
      <c r="B6" s="110"/>
      <c r="C6" s="110"/>
      <c r="D6" s="110"/>
      <c r="E6" s="111"/>
      <c r="F6" s="111"/>
      <c r="G6" s="111"/>
      <c r="H6" s="111"/>
      <c r="I6" s="111"/>
      <c r="J6" s="111"/>
    </row>
    <row r="7" spans="1:10" ht="3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6.5" customHeight="1" thickBot="1">
      <c r="A8" s="112"/>
      <c r="B8" s="112"/>
      <c r="C8" s="112"/>
      <c r="D8" s="112"/>
      <c r="E8" s="112"/>
      <c r="F8" s="112"/>
      <c r="G8" s="112"/>
      <c r="H8" s="112"/>
      <c r="I8" s="112"/>
      <c r="J8" s="112"/>
    </row>
    <row r="9" spans="1:10" ht="8.25" customHeight="1">
      <c r="A9" s="48" t="s">
        <v>6</v>
      </c>
      <c r="B9" s="49"/>
      <c r="C9" s="49"/>
      <c r="D9" s="49"/>
      <c r="E9" s="49"/>
      <c r="F9" s="49"/>
      <c r="G9" s="50"/>
      <c r="H9" s="54" t="s">
        <v>7</v>
      </c>
      <c r="I9" s="55"/>
      <c r="J9" s="56"/>
    </row>
    <row r="10" spans="1:11" ht="8.25" customHeight="1" thickBot="1">
      <c r="A10" s="51"/>
      <c r="B10" s="52"/>
      <c r="C10" s="52"/>
      <c r="D10" s="52"/>
      <c r="E10" s="52"/>
      <c r="F10" s="52"/>
      <c r="G10" s="53"/>
      <c r="H10" s="57"/>
      <c r="I10" s="58"/>
      <c r="J10" s="59"/>
      <c r="K10" s="4"/>
    </row>
    <row r="11" spans="1:10" ht="18.75" customHeight="1" thickBot="1">
      <c r="A11" s="34" t="s">
        <v>462</v>
      </c>
      <c r="B11" s="35"/>
      <c r="C11" s="35"/>
      <c r="D11" s="35"/>
      <c r="E11" s="35"/>
      <c r="F11" s="35"/>
      <c r="G11" s="35"/>
      <c r="H11" s="35"/>
      <c r="I11" s="35"/>
      <c r="J11" s="36"/>
    </row>
    <row r="12" spans="1:10" ht="15" customHeight="1">
      <c r="A12" s="38" t="s">
        <v>411</v>
      </c>
      <c r="B12" s="38"/>
      <c r="C12" s="38"/>
      <c r="D12" s="38"/>
      <c r="E12" s="38"/>
      <c r="F12" s="38"/>
      <c r="G12" s="38"/>
      <c r="H12" s="113">
        <v>3850</v>
      </c>
      <c r="I12" s="113"/>
      <c r="J12" s="113"/>
    </row>
    <row r="13" spans="1:10" ht="15" customHeight="1">
      <c r="A13" s="40" t="s">
        <v>412</v>
      </c>
      <c r="B13" s="40"/>
      <c r="C13" s="40"/>
      <c r="D13" s="40"/>
      <c r="E13" s="40"/>
      <c r="F13" s="40"/>
      <c r="G13" s="40"/>
      <c r="H13" s="114">
        <v>3900</v>
      </c>
      <c r="I13" s="114"/>
      <c r="J13" s="114"/>
    </row>
    <row r="14" spans="1:10" ht="15" customHeight="1">
      <c r="A14" s="40" t="s">
        <v>413</v>
      </c>
      <c r="B14" s="40"/>
      <c r="C14" s="40"/>
      <c r="D14" s="40"/>
      <c r="E14" s="40"/>
      <c r="F14" s="40"/>
      <c r="G14" s="40"/>
      <c r="H14" s="41">
        <v>3900</v>
      </c>
      <c r="I14" s="41"/>
      <c r="J14" s="41"/>
    </row>
    <row r="15" spans="1:10" ht="15" customHeight="1">
      <c r="A15" s="40" t="s">
        <v>414</v>
      </c>
      <c r="B15" s="40"/>
      <c r="C15" s="40"/>
      <c r="D15" s="40"/>
      <c r="E15" s="40"/>
      <c r="F15" s="40"/>
      <c r="G15" s="40"/>
      <c r="H15" s="41">
        <v>3950</v>
      </c>
      <c r="I15" s="41"/>
      <c r="J15" s="41"/>
    </row>
    <row r="16" spans="1:10" ht="15" customHeight="1">
      <c r="A16" s="40" t="s">
        <v>415</v>
      </c>
      <c r="B16" s="40"/>
      <c r="C16" s="40"/>
      <c r="D16" s="40"/>
      <c r="E16" s="40"/>
      <c r="F16" s="40"/>
      <c r="G16" s="40"/>
      <c r="H16" s="41">
        <v>3950</v>
      </c>
      <c r="I16" s="41"/>
      <c r="J16" s="41"/>
    </row>
    <row r="17" spans="1:10" ht="15" customHeight="1">
      <c r="A17" s="26" t="s">
        <v>416</v>
      </c>
      <c r="B17" s="26"/>
      <c r="C17" s="26"/>
      <c r="D17" s="26"/>
      <c r="E17" s="26"/>
      <c r="F17" s="26"/>
      <c r="G17" s="26"/>
      <c r="H17" s="27">
        <v>3950</v>
      </c>
      <c r="I17" s="27"/>
      <c r="J17" s="27"/>
    </row>
    <row r="18" spans="1:10" ht="15" customHeight="1">
      <c r="A18" s="26" t="s">
        <v>417</v>
      </c>
      <c r="B18" s="26"/>
      <c r="C18" s="26"/>
      <c r="D18" s="26"/>
      <c r="E18" s="26"/>
      <c r="F18" s="26"/>
      <c r="G18" s="26"/>
      <c r="H18" s="27">
        <v>4000</v>
      </c>
      <c r="I18" s="27"/>
      <c r="J18" s="27"/>
    </row>
    <row r="19" spans="1:10" ht="15" customHeight="1">
      <c r="A19" s="26" t="s">
        <v>418</v>
      </c>
      <c r="B19" s="26"/>
      <c r="C19" s="26"/>
      <c r="D19" s="26"/>
      <c r="E19" s="26"/>
      <c r="F19" s="26"/>
      <c r="G19" s="26"/>
      <c r="H19" s="27">
        <v>4000</v>
      </c>
      <c r="I19" s="27"/>
      <c r="J19" s="27"/>
    </row>
    <row r="20" spans="1:10" ht="15" customHeight="1">
      <c r="A20" s="26" t="s">
        <v>419</v>
      </c>
      <c r="B20" s="26"/>
      <c r="C20" s="26"/>
      <c r="D20" s="26"/>
      <c r="E20" s="26"/>
      <c r="F20" s="26"/>
      <c r="G20" s="26"/>
      <c r="H20" s="27">
        <v>4050</v>
      </c>
      <c r="I20" s="27"/>
      <c r="J20" s="27"/>
    </row>
    <row r="21" spans="1:10" ht="15" customHeight="1">
      <c r="A21" s="26" t="s">
        <v>420</v>
      </c>
      <c r="B21" s="26"/>
      <c r="C21" s="26"/>
      <c r="D21" s="26"/>
      <c r="E21" s="26"/>
      <c r="F21" s="26"/>
      <c r="G21" s="26"/>
      <c r="H21" s="27">
        <v>4050</v>
      </c>
      <c r="I21" s="27"/>
      <c r="J21" s="27"/>
    </row>
    <row r="22" spans="1:10" ht="15" customHeight="1">
      <c r="A22" s="26" t="s">
        <v>421</v>
      </c>
      <c r="B22" s="26"/>
      <c r="C22" s="26"/>
      <c r="D22" s="26"/>
      <c r="E22" s="26"/>
      <c r="F22" s="26"/>
      <c r="G22" s="26"/>
      <c r="H22" s="27">
        <v>4100</v>
      </c>
      <c r="I22" s="27"/>
      <c r="J22" s="27"/>
    </row>
    <row r="23" spans="1:10" ht="15" customHeight="1">
      <c r="A23" s="26" t="s">
        <v>422</v>
      </c>
      <c r="B23" s="26"/>
      <c r="C23" s="26"/>
      <c r="D23" s="26"/>
      <c r="E23" s="26"/>
      <c r="F23" s="26"/>
      <c r="G23" s="26"/>
      <c r="H23" s="27">
        <v>4350</v>
      </c>
      <c r="I23" s="27"/>
      <c r="J23" s="27"/>
    </row>
    <row r="24" spans="1:10" ht="15" customHeight="1">
      <c r="A24" s="26" t="s">
        <v>423</v>
      </c>
      <c r="B24" s="26"/>
      <c r="C24" s="26"/>
      <c r="D24" s="26"/>
      <c r="E24" s="26"/>
      <c r="F24" s="26"/>
      <c r="G24" s="26"/>
      <c r="H24" s="27">
        <v>5050</v>
      </c>
      <c r="I24" s="27"/>
      <c r="J24" s="27"/>
    </row>
    <row r="25" spans="1:10" ht="15" customHeight="1">
      <c r="A25" s="26" t="s">
        <v>424</v>
      </c>
      <c r="B25" s="26"/>
      <c r="C25" s="26"/>
      <c r="D25" s="26"/>
      <c r="E25" s="26"/>
      <c r="F25" s="26"/>
      <c r="G25" s="26"/>
      <c r="H25" s="27">
        <v>5550</v>
      </c>
      <c r="I25" s="27"/>
      <c r="J25" s="27"/>
    </row>
    <row r="26" spans="1:10" ht="15" customHeight="1">
      <c r="A26" s="26" t="s">
        <v>425</v>
      </c>
      <c r="B26" s="26"/>
      <c r="C26" s="26"/>
      <c r="D26" s="26"/>
      <c r="E26" s="26"/>
      <c r="F26" s="26"/>
      <c r="G26" s="26"/>
      <c r="H26" s="27">
        <v>5950</v>
      </c>
      <c r="I26" s="27"/>
      <c r="J26" s="27"/>
    </row>
    <row r="27" spans="1:10" ht="15" customHeight="1">
      <c r="A27" s="26" t="s">
        <v>426</v>
      </c>
      <c r="B27" s="26"/>
      <c r="C27" s="26"/>
      <c r="D27" s="26"/>
      <c r="E27" s="26"/>
      <c r="F27" s="26"/>
      <c r="G27" s="26"/>
      <c r="H27" s="27">
        <v>7650</v>
      </c>
      <c r="I27" s="27"/>
      <c r="J27" s="27"/>
    </row>
    <row r="28" spans="1:10" ht="15" customHeight="1" thickBot="1">
      <c r="A28" s="26" t="s">
        <v>427</v>
      </c>
      <c r="B28" s="26"/>
      <c r="C28" s="26"/>
      <c r="D28" s="26"/>
      <c r="E28" s="26"/>
      <c r="F28" s="26"/>
      <c r="G28" s="26"/>
      <c r="H28" s="27" t="s">
        <v>292</v>
      </c>
      <c r="I28" s="27"/>
      <c r="J28" s="27"/>
    </row>
    <row r="29" spans="1:10" ht="18.75" customHeight="1" thickBot="1">
      <c r="A29" s="34" t="s">
        <v>463</v>
      </c>
      <c r="B29" s="35"/>
      <c r="C29" s="35"/>
      <c r="D29" s="35"/>
      <c r="E29" s="35"/>
      <c r="F29" s="35"/>
      <c r="G29" s="35"/>
      <c r="H29" s="35"/>
      <c r="I29" s="35"/>
      <c r="J29" s="36"/>
    </row>
    <row r="30" spans="1:10" ht="15" customHeight="1">
      <c r="A30" s="38" t="s">
        <v>189</v>
      </c>
      <c r="B30" s="38"/>
      <c r="C30" s="38"/>
      <c r="D30" s="38"/>
      <c r="E30" s="38"/>
      <c r="F30" s="38"/>
      <c r="G30" s="38"/>
      <c r="H30" s="113">
        <v>4000</v>
      </c>
      <c r="I30" s="113"/>
      <c r="J30" s="113"/>
    </row>
    <row r="31" spans="1:10" ht="15" customHeight="1">
      <c r="A31" s="40" t="s">
        <v>190</v>
      </c>
      <c r="B31" s="40"/>
      <c r="C31" s="40"/>
      <c r="D31" s="40"/>
      <c r="E31" s="40"/>
      <c r="F31" s="40"/>
      <c r="G31" s="40"/>
      <c r="H31" s="114">
        <v>4050</v>
      </c>
      <c r="I31" s="114"/>
      <c r="J31" s="114"/>
    </row>
    <row r="32" spans="1:10" ht="15" customHeight="1">
      <c r="A32" s="40" t="s">
        <v>191</v>
      </c>
      <c r="B32" s="40"/>
      <c r="C32" s="40"/>
      <c r="D32" s="40"/>
      <c r="E32" s="40"/>
      <c r="F32" s="40"/>
      <c r="G32" s="40"/>
      <c r="H32" s="41">
        <v>4050</v>
      </c>
      <c r="I32" s="41"/>
      <c r="J32" s="41"/>
    </row>
    <row r="33" spans="1:10" ht="15" customHeight="1">
      <c r="A33" s="40" t="s">
        <v>192</v>
      </c>
      <c r="B33" s="40"/>
      <c r="C33" s="40"/>
      <c r="D33" s="40"/>
      <c r="E33" s="40"/>
      <c r="F33" s="40"/>
      <c r="G33" s="40"/>
      <c r="H33" s="41">
        <v>4100</v>
      </c>
      <c r="I33" s="41"/>
      <c r="J33" s="41"/>
    </row>
    <row r="34" spans="1:10" ht="15" customHeight="1">
      <c r="A34" s="40" t="s">
        <v>193</v>
      </c>
      <c r="B34" s="40"/>
      <c r="C34" s="40"/>
      <c r="D34" s="40"/>
      <c r="E34" s="40"/>
      <c r="F34" s="40"/>
      <c r="G34" s="40"/>
      <c r="H34" s="41">
        <v>4100</v>
      </c>
      <c r="I34" s="41"/>
      <c r="J34" s="41"/>
    </row>
    <row r="35" spans="1:10" ht="15" customHeight="1">
      <c r="A35" s="26" t="s">
        <v>194</v>
      </c>
      <c r="B35" s="26"/>
      <c r="C35" s="26"/>
      <c r="D35" s="26"/>
      <c r="E35" s="26"/>
      <c r="F35" s="26"/>
      <c r="G35" s="26"/>
      <c r="H35" s="27">
        <v>4100</v>
      </c>
      <c r="I35" s="27"/>
      <c r="J35" s="27"/>
    </row>
    <row r="36" spans="1:10" ht="15" customHeight="1">
      <c r="A36" s="26" t="s">
        <v>195</v>
      </c>
      <c r="B36" s="26"/>
      <c r="C36" s="26"/>
      <c r="D36" s="26"/>
      <c r="E36" s="26"/>
      <c r="F36" s="26"/>
      <c r="G36" s="26"/>
      <c r="H36" s="27">
        <v>4150</v>
      </c>
      <c r="I36" s="27"/>
      <c r="J36" s="27"/>
    </row>
    <row r="37" spans="1:10" ht="15" customHeight="1">
      <c r="A37" s="26" t="s">
        <v>196</v>
      </c>
      <c r="B37" s="26"/>
      <c r="C37" s="26"/>
      <c r="D37" s="26"/>
      <c r="E37" s="26"/>
      <c r="F37" s="26"/>
      <c r="G37" s="26"/>
      <c r="H37" s="27">
        <v>4150</v>
      </c>
      <c r="I37" s="27"/>
      <c r="J37" s="27"/>
    </row>
    <row r="38" spans="1:10" ht="15" customHeight="1">
      <c r="A38" s="26" t="s">
        <v>197</v>
      </c>
      <c r="B38" s="26"/>
      <c r="C38" s="26"/>
      <c r="D38" s="26"/>
      <c r="E38" s="26"/>
      <c r="F38" s="26"/>
      <c r="G38" s="26"/>
      <c r="H38" s="27">
        <v>4200</v>
      </c>
      <c r="I38" s="27"/>
      <c r="J38" s="27"/>
    </row>
    <row r="39" spans="1:10" ht="15" customHeight="1">
      <c r="A39" s="26" t="s">
        <v>198</v>
      </c>
      <c r="B39" s="26"/>
      <c r="C39" s="26"/>
      <c r="D39" s="26"/>
      <c r="E39" s="26"/>
      <c r="F39" s="26"/>
      <c r="G39" s="26"/>
      <c r="H39" s="27">
        <v>4200</v>
      </c>
      <c r="I39" s="27"/>
      <c r="J39" s="27"/>
    </row>
    <row r="40" spans="1:10" ht="15" customHeight="1">
      <c r="A40" s="26" t="s">
        <v>199</v>
      </c>
      <c r="B40" s="26"/>
      <c r="C40" s="26"/>
      <c r="D40" s="26"/>
      <c r="E40" s="26"/>
      <c r="F40" s="26"/>
      <c r="G40" s="26"/>
      <c r="H40" s="27">
        <v>4250</v>
      </c>
      <c r="I40" s="27"/>
      <c r="J40" s="27"/>
    </row>
    <row r="41" spans="1:10" ht="15" customHeight="1">
      <c r="A41" s="26" t="s">
        <v>200</v>
      </c>
      <c r="B41" s="26"/>
      <c r="C41" s="26"/>
      <c r="D41" s="26"/>
      <c r="E41" s="26"/>
      <c r="F41" s="26"/>
      <c r="G41" s="26"/>
      <c r="H41" s="27">
        <v>4500</v>
      </c>
      <c r="I41" s="27"/>
      <c r="J41" s="27"/>
    </row>
    <row r="42" spans="1:10" ht="15" customHeight="1">
      <c r="A42" s="26" t="s">
        <v>201</v>
      </c>
      <c r="B42" s="26"/>
      <c r="C42" s="26"/>
      <c r="D42" s="26"/>
      <c r="E42" s="26"/>
      <c r="F42" s="26"/>
      <c r="G42" s="26"/>
      <c r="H42" s="27">
        <v>5200</v>
      </c>
      <c r="I42" s="27"/>
      <c r="J42" s="27"/>
    </row>
    <row r="43" spans="1:10" ht="15" customHeight="1">
      <c r="A43" s="26" t="s">
        <v>202</v>
      </c>
      <c r="B43" s="26"/>
      <c r="C43" s="26"/>
      <c r="D43" s="26"/>
      <c r="E43" s="26"/>
      <c r="F43" s="26"/>
      <c r="G43" s="26"/>
      <c r="H43" s="27">
        <v>5700</v>
      </c>
      <c r="I43" s="27"/>
      <c r="J43" s="27"/>
    </row>
    <row r="44" spans="1:10" ht="15" customHeight="1">
      <c r="A44" s="26" t="s">
        <v>203</v>
      </c>
      <c r="B44" s="26"/>
      <c r="C44" s="26"/>
      <c r="D44" s="26"/>
      <c r="E44" s="26"/>
      <c r="F44" s="26"/>
      <c r="G44" s="26"/>
      <c r="H44" s="27">
        <v>6100</v>
      </c>
      <c r="I44" s="27"/>
      <c r="J44" s="27"/>
    </row>
    <row r="45" spans="1:10" ht="15" customHeight="1">
      <c r="A45" s="26" t="s">
        <v>204</v>
      </c>
      <c r="B45" s="26"/>
      <c r="C45" s="26"/>
      <c r="D45" s="26"/>
      <c r="E45" s="26"/>
      <c r="F45" s="26"/>
      <c r="G45" s="26"/>
      <c r="H45" s="27">
        <v>7800</v>
      </c>
      <c r="I45" s="27"/>
      <c r="J45" s="27"/>
    </row>
    <row r="46" spans="1:10" ht="15" customHeight="1" thickBot="1">
      <c r="A46" s="26" t="s">
        <v>205</v>
      </c>
      <c r="B46" s="26"/>
      <c r="C46" s="26"/>
      <c r="D46" s="26"/>
      <c r="E46" s="26"/>
      <c r="F46" s="26"/>
      <c r="G46" s="26"/>
      <c r="H46" s="27" t="s">
        <v>292</v>
      </c>
      <c r="I46" s="27"/>
      <c r="J46" s="27"/>
    </row>
    <row r="47" spans="1:10" ht="18.75" customHeight="1" thickBot="1">
      <c r="A47" s="34" t="s">
        <v>464</v>
      </c>
      <c r="B47" s="35"/>
      <c r="C47" s="35"/>
      <c r="D47" s="35"/>
      <c r="E47" s="35"/>
      <c r="F47" s="35"/>
      <c r="G47" s="35"/>
      <c r="H47" s="35"/>
      <c r="I47" s="35"/>
      <c r="J47" s="36"/>
    </row>
    <row r="48" spans="1:10" ht="15" customHeight="1">
      <c r="A48" s="38" t="s">
        <v>465</v>
      </c>
      <c r="B48" s="38"/>
      <c r="C48" s="38"/>
      <c r="D48" s="38"/>
      <c r="E48" s="38"/>
      <c r="F48" s="38"/>
      <c r="G48" s="38"/>
      <c r="H48" s="106">
        <f>100+H12</f>
        <v>3950</v>
      </c>
      <c r="I48" s="106"/>
      <c r="J48" s="106"/>
    </row>
    <row r="49" spans="1:10" ht="15" customHeight="1">
      <c r="A49" s="40" t="s">
        <v>466</v>
      </c>
      <c r="B49" s="40"/>
      <c r="C49" s="40"/>
      <c r="D49" s="40"/>
      <c r="E49" s="40"/>
      <c r="F49" s="40"/>
      <c r="G49" s="40"/>
      <c r="H49" s="106">
        <f aca="true" t="shared" si="0" ref="H49:H63">100+H13</f>
        <v>4000</v>
      </c>
      <c r="I49" s="106"/>
      <c r="J49" s="106"/>
    </row>
    <row r="50" spans="1:10" ht="15" customHeight="1">
      <c r="A50" s="40" t="s">
        <v>467</v>
      </c>
      <c r="B50" s="40"/>
      <c r="C50" s="40"/>
      <c r="D50" s="40"/>
      <c r="E50" s="40"/>
      <c r="F50" s="40"/>
      <c r="G50" s="40"/>
      <c r="H50" s="106">
        <f t="shared" si="0"/>
        <v>4000</v>
      </c>
      <c r="I50" s="106"/>
      <c r="J50" s="106"/>
    </row>
    <row r="51" spans="1:10" ht="15" customHeight="1">
      <c r="A51" s="40" t="s">
        <v>468</v>
      </c>
      <c r="B51" s="40"/>
      <c r="C51" s="40"/>
      <c r="D51" s="40"/>
      <c r="E51" s="40"/>
      <c r="F51" s="40"/>
      <c r="G51" s="40"/>
      <c r="H51" s="106">
        <f t="shared" si="0"/>
        <v>4050</v>
      </c>
      <c r="I51" s="106"/>
      <c r="J51" s="106"/>
    </row>
    <row r="52" spans="1:10" ht="15" customHeight="1">
      <c r="A52" s="40" t="s">
        <v>469</v>
      </c>
      <c r="B52" s="40"/>
      <c r="C52" s="40"/>
      <c r="D52" s="40"/>
      <c r="E52" s="40"/>
      <c r="F52" s="40"/>
      <c r="G52" s="40"/>
      <c r="H52" s="106">
        <f t="shared" si="0"/>
        <v>4050</v>
      </c>
      <c r="I52" s="106"/>
      <c r="J52" s="106"/>
    </row>
    <row r="53" spans="1:10" ht="15" customHeight="1">
      <c r="A53" s="26" t="s">
        <v>470</v>
      </c>
      <c r="B53" s="26"/>
      <c r="C53" s="26"/>
      <c r="D53" s="26"/>
      <c r="E53" s="26"/>
      <c r="F53" s="26"/>
      <c r="G53" s="26"/>
      <c r="H53" s="106">
        <f t="shared" si="0"/>
        <v>4050</v>
      </c>
      <c r="I53" s="106"/>
      <c r="J53" s="106"/>
    </row>
    <row r="54" spans="1:10" ht="15" customHeight="1">
      <c r="A54" s="26" t="s">
        <v>471</v>
      </c>
      <c r="B54" s="26"/>
      <c r="C54" s="26"/>
      <c r="D54" s="26"/>
      <c r="E54" s="26"/>
      <c r="F54" s="26"/>
      <c r="G54" s="26"/>
      <c r="H54" s="106">
        <f t="shared" si="0"/>
        <v>4100</v>
      </c>
      <c r="I54" s="106"/>
      <c r="J54" s="106"/>
    </row>
    <row r="55" spans="1:10" ht="15" customHeight="1">
      <c r="A55" s="26" t="s">
        <v>472</v>
      </c>
      <c r="B55" s="26"/>
      <c r="C55" s="26"/>
      <c r="D55" s="26"/>
      <c r="E55" s="26"/>
      <c r="F55" s="26"/>
      <c r="G55" s="26"/>
      <c r="H55" s="106">
        <f t="shared" si="0"/>
        <v>4100</v>
      </c>
      <c r="I55" s="106"/>
      <c r="J55" s="106"/>
    </row>
    <row r="56" spans="1:10" ht="15" customHeight="1">
      <c r="A56" s="26" t="s">
        <v>473</v>
      </c>
      <c r="B56" s="26"/>
      <c r="C56" s="26"/>
      <c r="D56" s="26"/>
      <c r="E56" s="26"/>
      <c r="F56" s="26"/>
      <c r="G56" s="26"/>
      <c r="H56" s="106">
        <f t="shared" si="0"/>
        <v>4150</v>
      </c>
      <c r="I56" s="106"/>
      <c r="J56" s="106"/>
    </row>
    <row r="57" spans="1:10" ht="15" customHeight="1">
      <c r="A57" s="26" t="s">
        <v>474</v>
      </c>
      <c r="B57" s="26"/>
      <c r="C57" s="26"/>
      <c r="D57" s="26"/>
      <c r="E57" s="26"/>
      <c r="F57" s="26"/>
      <c r="G57" s="26"/>
      <c r="H57" s="106">
        <f t="shared" si="0"/>
        <v>4150</v>
      </c>
      <c r="I57" s="106"/>
      <c r="J57" s="106"/>
    </row>
    <row r="58" spans="1:10" ht="15" customHeight="1">
      <c r="A58" s="26" t="s">
        <v>475</v>
      </c>
      <c r="B58" s="26"/>
      <c r="C58" s="26"/>
      <c r="D58" s="26"/>
      <c r="E58" s="26"/>
      <c r="F58" s="26"/>
      <c r="G58" s="26"/>
      <c r="H58" s="106">
        <f t="shared" si="0"/>
        <v>4200</v>
      </c>
      <c r="I58" s="106"/>
      <c r="J58" s="106"/>
    </row>
    <row r="59" spans="1:10" ht="15" customHeight="1">
      <c r="A59" s="26" t="s">
        <v>476</v>
      </c>
      <c r="B59" s="26"/>
      <c r="C59" s="26"/>
      <c r="D59" s="26"/>
      <c r="E59" s="26"/>
      <c r="F59" s="26"/>
      <c r="G59" s="26"/>
      <c r="H59" s="106">
        <f t="shared" si="0"/>
        <v>4450</v>
      </c>
      <c r="I59" s="106"/>
      <c r="J59" s="106"/>
    </row>
    <row r="60" spans="1:10" ht="15" customHeight="1">
      <c r="A60" s="26" t="s">
        <v>477</v>
      </c>
      <c r="B60" s="26"/>
      <c r="C60" s="26"/>
      <c r="D60" s="26"/>
      <c r="E60" s="26"/>
      <c r="F60" s="26"/>
      <c r="G60" s="26"/>
      <c r="H60" s="106">
        <f t="shared" si="0"/>
        <v>5150</v>
      </c>
      <c r="I60" s="106"/>
      <c r="J60" s="106"/>
    </row>
    <row r="61" spans="1:10" ht="15" customHeight="1">
      <c r="A61" s="26" t="s">
        <v>478</v>
      </c>
      <c r="B61" s="26"/>
      <c r="C61" s="26"/>
      <c r="D61" s="26"/>
      <c r="E61" s="26"/>
      <c r="F61" s="26"/>
      <c r="G61" s="26"/>
      <c r="H61" s="106">
        <f t="shared" si="0"/>
        <v>5650</v>
      </c>
      <c r="I61" s="106"/>
      <c r="J61" s="106"/>
    </row>
    <row r="62" spans="1:10" ht="15" customHeight="1">
      <c r="A62" s="26" t="s">
        <v>479</v>
      </c>
      <c r="B62" s="26"/>
      <c r="C62" s="26"/>
      <c r="D62" s="26"/>
      <c r="E62" s="26"/>
      <c r="F62" s="26"/>
      <c r="G62" s="26"/>
      <c r="H62" s="106">
        <f t="shared" si="0"/>
        <v>6050</v>
      </c>
      <c r="I62" s="106"/>
      <c r="J62" s="106"/>
    </row>
    <row r="63" spans="1:10" ht="15" customHeight="1">
      <c r="A63" s="26" t="s">
        <v>480</v>
      </c>
      <c r="B63" s="26"/>
      <c r="C63" s="26"/>
      <c r="D63" s="26"/>
      <c r="E63" s="26"/>
      <c r="F63" s="26"/>
      <c r="G63" s="26"/>
      <c r="H63" s="106">
        <f t="shared" si="0"/>
        <v>7750</v>
      </c>
      <c r="I63" s="106"/>
      <c r="J63" s="106"/>
    </row>
    <row r="64" spans="1:10" ht="15" customHeight="1" thickBot="1">
      <c r="A64" s="40" t="s">
        <v>481</v>
      </c>
      <c r="B64" s="40"/>
      <c r="C64" s="40"/>
      <c r="D64" s="40"/>
      <c r="E64" s="40"/>
      <c r="F64" s="40"/>
      <c r="G64" s="40"/>
      <c r="H64" s="41" t="s">
        <v>292</v>
      </c>
      <c r="I64" s="41"/>
      <c r="J64" s="41"/>
    </row>
    <row r="65" spans="1:10" ht="18.75" customHeight="1" thickBot="1">
      <c r="A65" s="34" t="s">
        <v>513</v>
      </c>
      <c r="B65" s="35"/>
      <c r="C65" s="35"/>
      <c r="D65" s="35"/>
      <c r="E65" s="35"/>
      <c r="F65" s="35"/>
      <c r="G65" s="35"/>
      <c r="H65" s="35"/>
      <c r="I65" s="35"/>
      <c r="J65" s="36"/>
    </row>
    <row r="66" spans="1:10" ht="15" customHeight="1">
      <c r="A66" s="38" t="s">
        <v>514</v>
      </c>
      <c r="B66" s="38"/>
      <c r="C66" s="38"/>
      <c r="D66" s="38"/>
      <c r="E66" s="38"/>
      <c r="F66" s="38"/>
      <c r="G66" s="38"/>
      <c r="H66" s="106">
        <v>4050</v>
      </c>
      <c r="I66" s="106"/>
      <c r="J66" s="106"/>
    </row>
    <row r="67" spans="1:10" ht="15" customHeight="1">
      <c r="A67" s="40" t="s">
        <v>515</v>
      </c>
      <c r="B67" s="40"/>
      <c r="C67" s="40"/>
      <c r="D67" s="40"/>
      <c r="E67" s="40"/>
      <c r="F67" s="40"/>
      <c r="G67" s="40"/>
      <c r="H67" s="106">
        <v>4100</v>
      </c>
      <c r="I67" s="106"/>
      <c r="J67" s="106"/>
    </row>
    <row r="68" spans="1:10" ht="15" customHeight="1">
      <c r="A68" s="40" t="s">
        <v>516</v>
      </c>
      <c r="B68" s="40"/>
      <c r="C68" s="40"/>
      <c r="D68" s="40"/>
      <c r="E68" s="40"/>
      <c r="F68" s="40"/>
      <c r="G68" s="40"/>
      <c r="H68" s="106">
        <v>4100</v>
      </c>
      <c r="I68" s="106"/>
      <c r="J68" s="106"/>
    </row>
    <row r="69" spans="1:10" ht="15" customHeight="1">
      <c r="A69" s="40" t="s">
        <v>517</v>
      </c>
      <c r="B69" s="40"/>
      <c r="C69" s="40"/>
      <c r="D69" s="40"/>
      <c r="E69" s="40"/>
      <c r="F69" s="40"/>
      <c r="G69" s="40"/>
      <c r="H69" s="106">
        <v>4150</v>
      </c>
      <c r="I69" s="106"/>
      <c r="J69" s="106"/>
    </row>
    <row r="70" spans="1:10" ht="15" customHeight="1">
      <c r="A70" s="40" t="s">
        <v>518</v>
      </c>
      <c r="B70" s="40"/>
      <c r="C70" s="40"/>
      <c r="D70" s="40"/>
      <c r="E70" s="40"/>
      <c r="F70" s="40"/>
      <c r="G70" s="40"/>
      <c r="H70" s="106">
        <v>4150</v>
      </c>
      <c r="I70" s="106"/>
      <c r="J70" s="106"/>
    </row>
    <row r="71" spans="1:10" ht="15" customHeight="1">
      <c r="A71" s="26" t="s">
        <v>519</v>
      </c>
      <c r="B71" s="26"/>
      <c r="C71" s="26"/>
      <c r="D71" s="26"/>
      <c r="E71" s="26"/>
      <c r="F71" s="26"/>
      <c r="G71" s="26"/>
      <c r="H71" s="106">
        <v>4150</v>
      </c>
      <c r="I71" s="106"/>
      <c r="J71" s="106"/>
    </row>
    <row r="72" spans="1:10" ht="15" customHeight="1">
      <c r="A72" s="26" t="s">
        <v>520</v>
      </c>
      <c r="B72" s="26"/>
      <c r="C72" s="26"/>
      <c r="D72" s="26"/>
      <c r="E72" s="26"/>
      <c r="F72" s="26"/>
      <c r="G72" s="26"/>
      <c r="H72" s="106">
        <v>4200</v>
      </c>
      <c r="I72" s="106"/>
      <c r="J72" s="106"/>
    </row>
    <row r="73" spans="1:10" ht="15" customHeight="1">
      <c r="A73" s="26" t="s">
        <v>521</v>
      </c>
      <c r="B73" s="26"/>
      <c r="C73" s="26"/>
      <c r="D73" s="26"/>
      <c r="E73" s="26"/>
      <c r="F73" s="26"/>
      <c r="G73" s="26"/>
      <c r="H73" s="106">
        <v>4200</v>
      </c>
      <c r="I73" s="106"/>
      <c r="J73" s="106"/>
    </row>
    <row r="74" spans="1:10" ht="15" customHeight="1">
      <c r="A74" s="26" t="s">
        <v>522</v>
      </c>
      <c r="B74" s="26"/>
      <c r="C74" s="26"/>
      <c r="D74" s="26"/>
      <c r="E74" s="26"/>
      <c r="F74" s="26"/>
      <c r="G74" s="26"/>
      <c r="H74" s="106">
        <v>4250</v>
      </c>
      <c r="I74" s="106"/>
      <c r="J74" s="106"/>
    </row>
    <row r="75" spans="1:10" ht="15" customHeight="1">
      <c r="A75" s="26" t="s">
        <v>523</v>
      </c>
      <c r="B75" s="26"/>
      <c r="C75" s="26"/>
      <c r="D75" s="26"/>
      <c r="E75" s="26"/>
      <c r="F75" s="26"/>
      <c r="G75" s="26"/>
      <c r="H75" s="106">
        <v>4250</v>
      </c>
      <c r="I75" s="106"/>
      <c r="J75" s="106"/>
    </row>
    <row r="76" spans="1:10" ht="15" customHeight="1">
      <c r="A76" s="26" t="s">
        <v>524</v>
      </c>
      <c r="B76" s="26"/>
      <c r="C76" s="26"/>
      <c r="D76" s="26"/>
      <c r="E76" s="26"/>
      <c r="F76" s="26"/>
      <c r="G76" s="26"/>
      <c r="H76" s="106">
        <v>4300</v>
      </c>
      <c r="I76" s="106"/>
      <c r="J76" s="106"/>
    </row>
    <row r="77" spans="1:10" ht="15" customHeight="1">
      <c r="A77" s="26" t="s">
        <v>525</v>
      </c>
      <c r="B77" s="26"/>
      <c r="C77" s="26"/>
      <c r="D77" s="26"/>
      <c r="E77" s="26"/>
      <c r="F77" s="26"/>
      <c r="G77" s="26"/>
      <c r="H77" s="106">
        <v>5500</v>
      </c>
      <c r="I77" s="106"/>
      <c r="J77" s="106"/>
    </row>
    <row r="78" spans="1:10" ht="15" customHeight="1">
      <c r="A78" s="26" t="s">
        <v>526</v>
      </c>
      <c r="B78" s="26"/>
      <c r="C78" s="26"/>
      <c r="D78" s="26"/>
      <c r="E78" s="26"/>
      <c r="F78" s="26"/>
      <c r="G78" s="26"/>
      <c r="H78" s="106">
        <v>5800</v>
      </c>
      <c r="I78" s="106"/>
      <c r="J78" s="106"/>
    </row>
    <row r="79" spans="1:10" ht="15" customHeight="1">
      <c r="A79" s="26" t="s">
        <v>527</v>
      </c>
      <c r="B79" s="26"/>
      <c r="C79" s="26"/>
      <c r="D79" s="26"/>
      <c r="E79" s="26"/>
      <c r="F79" s="26"/>
      <c r="G79" s="26"/>
      <c r="H79" s="106">
        <v>7600</v>
      </c>
      <c r="I79" s="106"/>
      <c r="J79" s="106"/>
    </row>
    <row r="80" spans="1:10" ht="15" customHeight="1">
      <c r="A80" s="26" t="s">
        <v>528</v>
      </c>
      <c r="B80" s="26"/>
      <c r="C80" s="26"/>
      <c r="D80" s="26"/>
      <c r="E80" s="26"/>
      <c r="F80" s="26"/>
      <c r="G80" s="26"/>
      <c r="H80" s="106">
        <v>8000</v>
      </c>
      <c r="I80" s="106"/>
      <c r="J80" s="106"/>
    </row>
    <row r="81" spans="1:10" ht="15" customHeight="1">
      <c r="A81" s="26" t="s">
        <v>529</v>
      </c>
      <c r="B81" s="26"/>
      <c r="C81" s="26"/>
      <c r="D81" s="26"/>
      <c r="E81" s="26"/>
      <c r="F81" s="26"/>
      <c r="G81" s="26"/>
      <c r="H81" s="106">
        <v>8500</v>
      </c>
      <c r="I81" s="106"/>
      <c r="J81" s="106"/>
    </row>
    <row r="82" spans="1:10" ht="15" customHeight="1" thickBot="1">
      <c r="A82" s="40" t="s">
        <v>530</v>
      </c>
      <c r="B82" s="40"/>
      <c r="C82" s="40"/>
      <c r="D82" s="40"/>
      <c r="E82" s="40"/>
      <c r="F82" s="40"/>
      <c r="G82" s="40"/>
      <c r="H82" s="41" t="s">
        <v>292</v>
      </c>
      <c r="I82" s="41"/>
      <c r="J82" s="41"/>
    </row>
    <row r="83" spans="1:10" ht="18.75" customHeight="1" thickBot="1">
      <c r="A83" s="34" t="s">
        <v>549</v>
      </c>
      <c r="B83" s="35"/>
      <c r="C83" s="35"/>
      <c r="D83" s="35"/>
      <c r="E83" s="35"/>
      <c r="F83" s="35"/>
      <c r="G83" s="35"/>
      <c r="H83" s="35"/>
      <c r="I83" s="35"/>
      <c r="J83" s="36"/>
    </row>
    <row r="84" spans="1:10" ht="15" customHeight="1">
      <c r="A84" s="38" t="s">
        <v>550</v>
      </c>
      <c r="B84" s="38"/>
      <c r="C84" s="38"/>
      <c r="D84" s="38"/>
      <c r="E84" s="38"/>
      <c r="F84" s="38"/>
      <c r="G84" s="38"/>
      <c r="H84" s="106">
        <v>5950</v>
      </c>
      <c r="I84" s="106"/>
      <c r="J84" s="106"/>
    </row>
    <row r="85" spans="1:10" ht="15" customHeight="1">
      <c r="A85" s="40" t="s">
        <v>551</v>
      </c>
      <c r="B85" s="40"/>
      <c r="C85" s="40"/>
      <c r="D85" s="40"/>
      <c r="E85" s="40"/>
      <c r="F85" s="40"/>
      <c r="G85" s="40"/>
      <c r="H85" s="106">
        <v>5950</v>
      </c>
      <c r="I85" s="106"/>
      <c r="J85" s="106"/>
    </row>
    <row r="86" spans="1:10" ht="15" customHeight="1">
      <c r="A86" s="40" t="s">
        <v>552</v>
      </c>
      <c r="B86" s="40"/>
      <c r="C86" s="40"/>
      <c r="D86" s="40"/>
      <c r="E86" s="40"/>
      <c r="F86" s="40"/>
      <c r="G86" s="40"/>
      <c r="H86" s="106">
        <v>5950</v>
      </c>
      <c r="I86" s="106"/>
      <c r="J86" s="106"/>
    </row>
    <row r="87" spans="1:10" ht="15" customHeight="1">
      <c r="A87" s="40" t="s">
        <v>553</v>
      </c>
      <c r="B87" s="40"/>
      <c r="C87" s="40"/>
      <c r="D87" s="40"/>
      <c r="E87" s="40"/>
      <c r="F87" s="40"/>
      <c r="G87" s="40"/>
      <c r="H87" s="106">
        <v>5950</v>
      </c>
      <c r="I87" s="106"/>
      <c r="J87" s="106"/>
    </row>
    <row r="88" spans="1:10" ht="15" customHeight="1">
      <c r="A88" s="40" t="s">
        <v>554</v>
      </c>
      <c r="B88" s="40"/>
      <c r="C88" s="40"/>
      <c r="D88" s="40"/>
      <c r="E88" s="40"/>
      <c r="F88" s="40"/>
      <c r="G88" s="40"/>
      <c r="H88" s="106">
        <v>5950</v>
      </c>
      <c r="I88" s="106"/>
      <c r="J88" s="106"/>
    </row>
    <row r="89" spans="1:10" ht="15" customHeight="1">
      <c r="A89" s="26" t="s">
        <v>555</v>
      </c>
      <c r="B89" s="26"/>
      <c r="C89" s="26"/>
      <c r="D89" s="26"/>
      <c r="E89" s="26"/>
      <c r="F89" s="26"/>
      <c r="G89" s="26"/>
      <c r="H89" s="106">
        <v>5950</v>
      </c>
      <c r="I89" s="106"/>
      <c r="J89" s="106"/>
    </row>
    <row r="90" spans="1:10" ht="15" customHeight="1">
      <c r="A90" s="26" t="s">
        <v>556</v>
      </c>
      <c r="B90" s="26"/>
      <c r="C90" s="26"/>
      <c r="D90" s="26"/>
      <c r="E90" s="26"/>
      <c r="F90" s="26"/>
      <c r="G90" s="26"/>
      <c r="H90" s="106">
        <v>5950</v>
      </c>
      <c r="I90" s="106"/>
      <c r="J90" s="106"/>
    </row>
    <row r="91" spans="1:10" ht="15" customHeight="1">
      <c r="A91" s="26" t="s">
        <v>557</v>
      </c>
      <c r="B91" s="26"/>
      <c r="C91" s="26"/>
      <c r="D91" s="26"/>
      <c r="E91" s="26"/>
      <c r="F91" s="26"/>
      <c r="G91" s="26"/>
      <c r="H91" s="106">
        <v>6050</v>
      </c>
      <c r="I91" s="106"/>
      <c r="J91" s="106"/>
    </row>
    <row r="92" spans="1:10" ht="15" customHeight="1">
      <c r="A92" s="26" t="s">
        <v>558</v>
      </c>
      <c r="B92" s="26"/>
      <c r="C92" s="26"/>
      <c r="D92" s="26"/>
      <c r="E92" s="26"/>
      <c r="F92" s="26"/>
      <c r="G92" s="26"/>
      <c r="H92" s="106">
        <v>6400</v>
      </c>
      <c r="I92" s="106"/>
      <c r="J92" s="106"/>
    </row>
    <row r="93" spans="1:10" ht="15" customHeight="1">
      <c r="A93" s="26" t="s">
        <v>559</v>
      </c>
      <c r="B93" s="26"/>
      <c r="C93" s="26"/>
      <c r="D93" s="26"/>
      <c r="E93" s="26"/>
      <c r="F93" s="26"/>
      <c r="G93" s="26"/>
      <c r="H93" s="106">
        <v>6400</v>
      </c>
      <c r="I93" s="106"/>
      <c r="J93" s="106"/>
    </row>
    <row r="94" spans="1:10" ht="15" customHeight="1">
      <c r="A94" s="26" t="s">
        <v>560</v>
      </c>
      <c r="B94" s="26"/>
      <c r="C94" s="26"/>
      <c r="D94" s="26"/>
      <c r="E94" s="26"/>
      <c r="F94" s="26"/>
      <c r="G94" s="26"/>
      <c r="H94" s="106">
        <v>6500</v>
      </c>
      <c r="I94" s="106"/>
      <c r="J94" s="106"/>
    </row>
    <row r="95" spans="1:10" ht="15" customHeight="1">
      <c r="A95" s="26" t="s">
        <v>561</v>
      </c>
      <c r="B95" s="26"/>
      <c r="C95" s="26"/>
      <c r="D95" s="26"/>
      <c r="E95" s="26"/>
      <c r="F95" s="26"/>
      <c r="G95" s="26"/>
      <c r="H95" s="106">
        <v>9100</v>
      </c>
      <c r="I95" s="106"/>
      <c r="J95" s="106"/>
    </row>
    <row r="96" spans="1:10" ht="15" customHeight="1">
      <c r="A96" s="26" t="s">
        <v>562</v>
      </c>
      <c r="B96" s="26"/>
      <c r="C96" s="26"/>
      <c r="D96" s="26"/>
      <c r="E96" s="26"/>
      <c r="F96" s="26"/>
      <c r="G96" s="26"/>
      <c r="H96" s="106">
        <v>9100</v>
      </c>
      <c r="I96" s="106"/>
      <c r="J96" s="106"/>
    </row>
    <row r="97" spans="1:10" ht="15" customHeight="1">
      <c r="A97" s="26" t="s">
        <v>563</v>
      </c>
      <c r="B97" s="26"/>
      <c r="C97" s="26"/>
      <c r="D97" s="26"/>
      <c r="E97" s="26"/>
      <c r="F97" s="26"/>
      <c r="G97" s="26"/>
      <c r="H97" s="106">
        <v>12000</v>
      </c>
      <c r="I97" s="106"/>
      <c r="J97" s="106"/>
    </row>
    <row r="98" spans="1:10" ht="15" customHeight="1">
      <c r="A98" s="26" t="s">
        <v>564</v>
      </c>
      <c r="B98" s="26"/>
      <c r="C98" s="26"/>
      <c r="D98" s="26"/>
      <c r="E98" s="26"/>
      <c r="F98" s="26"/>
      <c r="G98" s="26"/>
      <c r="H98" s="106">
        <v>12000</v>
      </c>
      <c r="I98" s="106"/>
      <c r="J98" s="106"/>
    </row>
    <row r="99" spans="1:10" ht="15" customHeight="1">
      <c r="A99" s="26" t="s">
        <v>565</v>
      </c>
      <c r="B99" s="26"/>
      <c r="C99" s="26"/>
      <c r="D99" s="26"/>
      <c r="E99" s="26"/>
      <c r="F99" s="26"/>
      <c r="G99" s="26"/>
      <c r="H99" s="106">
        <v>13400</v>
      </c>
      <c r="I99" s="106"/>
      <c r="J99" s="106"/>
    </row>
    <row r="100" spans="1:10" ht="15" customHeight="1" thickBot="1">
      <c r="A100" s="40" t="s">
        <v>566</v>
      </c>
      <c r="B100" s="40"/>
      <c r="C100" s="40"/>
      <c r="D100" s="40"/>
      <c r="E100" s="40"/>
      <c r="F100" s="40"/>
      <c r="G100" s="40"/>
      <c r="H100" s="41" t="s">
        <v>292</v>
      </c>
      <c r="I100" s="41"/>
      <c r="J100" s="41"/>
    </row>
    <row r="101" spans="1:10" ht="18.75" customHeight="1" thickBot="1">
      <c r="A101" s="34" t="s">
        <v>585</v>
      </c>
      <c r="B101" s="35"/>
      <c r="C101" s="35"/>
      <c r="D101" s="35"/>
      <c r="E101" s="35"/>
      <c r="F101" s="35"/>
      <c r="G101" s="35"/>
      <c r="H101" s="35"/>
      <c r="I101" s="35"/>
      <c r="J101" s="36"/>
    </row>
    <row r="102" spans="1:10" ht="15" customHeight="1">
      <c r="A102" s="38" t="s">
        <v>586</v>
      </c>
      <c r="B102" s="38"/>
      <c r="C102" s="38"/>
      <c r="D102" s="38"/>
      <c r="E102" s="38"/>
      <c r="F102" s="38"/>
      <c r="G102" s="38"/>
      <c r="H102" s="106">
        <v>6400</v>
      </c>
      <c r="I102" s="106"/>
      <c r="J102" s="106"/>
    </row>
    <row r="103" spans="1:10" ht="15" customHeight="1">
      <c r="A103" s="40" t="s">
        <v>587</v>
      </c>
      <c r="B103" s="40"/>
      <c r="C103" s="40"/>
      <c r="D103" s="40"/>
      <c r="E103" s="40"/>
      <c r="F103" s="40"/>
      <c r="G103" s="40"/>
      <c r="H103" s="106">
        <v>6400</v>
      </c>
      <c r="I103" s="106"/>
      <c r="J103" s="106"/>
    </row>
    <row r="104" spans="1:10" ht="15" customHeight="1">
      <c r="A104" s="40" t="s">
        <v>588</v>
      </c>
      <c r="B104" s="40"/>
      <c r="C104" s="40"/>
      <c r="D104" s="40"/>
      <c r="E104" s="40"/>
      <c r="F104" s="40"/>
      <c r="G104" s="40"/>
      <c r="H104" s="106">
        <v>6400</v>
      </c>
      <c r="I104" s="106"/>
      <c r="J104" s="106"/>
    </row>
    <row r="105" spans="1:10" ht="15" customHeight="1">
      <c r="A105" s="40" t="s">
        <v>589</v>
      </c>
      <c r="B105" s="40"/>
      <c r="C105" s="40"/>
      <c r="D105" s="40"/>
      <c r="E105" s="40"/>
      <c r="F105" s="40"/>
      <c r="G105" s="40"/>
      <c r="H105" s="106">
        <v>6400</v>
      </c>
      <c r="I105" s="106"/>
      <c r="J105" s="106"/>
    </row>
    <row r="106" spans="1:10" ht="15" customHeight="1">
      <c r="A106" s="40" t="s">
        <v>590</v>
      </c>
      <c r="B106" s="40"/>
      <c r="C106" s="40"/>
      <c r="D106" s="40"/>
      <c r="E106" s="40"/>
      <c r="F106" s="40"/>
      <c r="G106" s="40"/>
      <c r="H106" s="106">
        <v>6400</v>
      </c>
      <c r="I106" s="106"/>
      <c r="J106" s="106"/>
    </row>
    <row r="107" spans="1:10" ht="15" customHeight="1">
      <c r="A107" s="26" t="s">
        <v>591</v>
      </c>
      <c r="B107" s="26"/>
      <c r="C107" s="26"/>
      <c r="D107" s="26"/>
      <c r="E107" s="26"/>
      <c r="F107" s="26"/>
      <c r="G107" s="26"/>
      <c r="H107" s="106">
        <v>6400</v>
      </c>
      <c r="I107" s="106"/>
      <c r="J107" s="106"/>
    </row>
    <row r="108" spans="1:10" ht="15" customHeight="1">
      <c r="A108" s="26" t="s">
        <v>592</v>
      </c>
      <c r="B108" s="26"/>
      <c r="C108" s="26"/>
      <c r="D108" s="26"/>
      <c r="E108" s="26"/>
      <c r="F108" s="26"/>
      <c r="G108" s="26"/>
      <c r="H108" s="106">
        <v>6400</v>
      </c>
      <c r="I108" s="106"/>
      <c r="J108" s="106"/>
    </row>
    <row r="109" spans="1:10" ht="15" customHeight="1">
      <c r="A109" s="26" t="s">
        <v>593</v>
      </c>
      <c r="B109" s="26"/>
      <c r="C109" s="26"/>
      <c r="D109" s="26"/>
      <c r="E109" s="26"/>
      <c r="F109" s="26"/>
      <c r="G109" s="26"/>
      <c r="H109" s="106">
        <v>6400</v>
      </c>
      <c r="I109" s="106"/>
      <c r="J109" s="106"/>
    </row>
    <row r="110" spans="1:10" ht="15" customHeight="1">
      <c r="A110" s="26" t="s">
        <v>594</v>
      </c>
      <c r="B110" s="26"/>
      <c r="C110" s="26"/>
      <c r="D110" s="26"/>
      <c r="E110" s="26"/>
      <c r="F110" s="26"/>
      <c r="G110" s="26"/>
      <c r="H110" s="106">
        <v>6850</v>
      </c>
      <c r="I110" s="106"/>
      <c r="J110" s="106"/>
    </row>
    <row r="111" spans="1:10" ht="15" customHeight="1">
      <c r="A111" s="26" t="s">
        <v>595</v>
      </c>
      <c r="B111" s="26"/>
      <c r="C111" s="26"/>
      <c r="D111" s="26"/>
      <c r="E111" s="26"/>
      <c r="F111" s="26"/>
      <c r="G111" s="26"/>
      <c r="H111" s="106">
        <v>6850</v>
      </c>
      <c r="I111" s="106"/>
      <c r="J111" s="106"/>
    </row>
    <row r="112" spans="1:10" ht="15" customHeight="1">
      <c r="A112" s="26" t="s">
        <v>596</v>
      </c>
      <c r="B112" s="26"/>
      <c r="C112" s="26"/>
      <c r="D112" s="26"/>
      <c r="E112" s="26"/>
      <c r="F112" s="26"/>
      <c r="G112" s="26"/>
      <c r="H112" s="106">
        <v>6850</v>
      </c>
      <c r="I112" s="106"/>
      <c r="J112" s="106"/>
    </row>
    <row r="113" spans="1:10" ht="15" customHeight="1">
      <c r="A113" s="26" t="s">
        <v>597</v>
      </c>
      <c r="B113" s="26"/>
      <c r="C113" s="26"/>
      <c r="D113" s="26"/>
      <c r="E113" s="26"/>
      <c r="F113" s="26"/>
      <c r="G113" s="26"/>
      <c r="H113" s="106">
        <v>9800</v>
      </c>
      <c r="I113" s="106"/>
      <c r="J113" s="106"/>
    </row>
    <row r="114" spans="1:10" ht="15" customHeight="1">
      <c r="A114" s="26" t="s">
        <v>598</v>
      </c>
      <c r="B114" s="26"/>
      <c r="C114" s="26"/>
      <c r="D114" s="26"/>
      <c r="E114" s="26"/>
      <c r="F114" s="26"/>
      <c r="G114" s="26"/>
      <c r="H114" s="106">
        <v>10150</v>
      </c>
      <c r="I114" s="106"/>
      <c r="J114" s="106"/>
    </row>
    <row r="115" spans="1:10" ht="15" customHeight="1">
      <c r="A115" s="26" t="s">
        <v>599</v>
      </c>
      <c r="B115" s="26"/>
      <c r="C115" s="26"/>
      <c r="D115" s="26"/>
      <c r="E115" s="26"/>
      <c r="F115" s="26"/>
      <c r="G115" s="26"/>
      <c r="H115" s="106">
        <v>12800</v>
      </c>
      <c r="I115" s="106"/>
      <c r="J115" s="106"/>
    </row>
    <row r="116" spans="1:10" ht="15" customHeight="1">
      <c r="A116" s="26" t="s">
        <v>600</v>
      </c>
      <c r="B116" s="26"/>
      <c r="C116" s="26"/>
      <c r="D116" s="26"/>
      <c r="E116" s="26"/>
      <c r="F116" s="26"/>
      <c r="G116" s="26"/>
      <c r="H116" s="106">
        <v>12800</v>
      </c>
      <c r="I116" s="106"/>
      <c r="J116" s="106"/>
    </row>
    <row r="117" spans="1:10" ht="15" customHeight="1">
      <c r="A117" s="26" t="s">
        <v>601</v>
      </c>
      <c r="B117" s="26"/>
      <c r="C117" s="26"/>
      <c r="D117" s="26"/>
      <c r="E117" s="26"/>
      <c r="F117" s="26"/>
      <c r="G117" s="26"/>
      <c r="H117" s="106">
        <v>14000</v>
      </c>
      <c r="I117" s="106"/>
      <c r="J117" s="106"/>
    </row>
    <row r="118" spans="1:10" ht="15" customHeight="1" thickBot="1">
      <c r="A118" s="40" t="s">
        <v>602</v>
      </c>
      <c r="B118" s="40"/>
      <c r="C118" s="40"/>
      <c r="D118" s="40"/>
      <c r="E118" s="40"/>
      <c r="F118" s="40"/>
      <c r="G118" s="40"/>
      <c r="H118" s="41" t="s">
        <v>292</v>
      </c>
      <c r="I118" s="41"/>
      <c r="J118" s="41"/>
    </row>
    <row r="119" spans="1:10" ht="18.75" customHeight="1" thickBot="1">
      <c r="A119" s="34" t="s">
        <v>621</v>
      </c>
      <c r="B119" s="35"/>
      <c r="C119" s="35"/>
      <c r="D119" s="35"/>
      <c r="E119" s="35"/>
      <c r="F119" s="35"/>
      <c r="G119" s="35"/>
      <c r="H119" s="35"/>
      <c r="I119" s="35"/>
      <c r="J119" s="36"/>
    </row>
    <row r="120" spans="1:10" ht="15" customHeight="1">
      <c r="A120" s="38" t="s">
        <v>622</v>
      </c>
      <c r="B120" s="38"/>
      <c r="C120" s="38"/>
      <c r="D120" s="38"/>
      <c r="E120" s="38"/>
      <c r="F120" s="38"/>
      <c r="G120" s="38"/>
      <c r="H120" s="106">
        <v>9200</v>
      </c>
      <c r="I120" s="106"/>
      <c r="J120" s="106"/>
    </row>
    <row r="121" spans="1:10" ht="15" customHeight="1">
      <c r="A121" s="40" t="s">
        <v>623</v>
      </c>
      <c r="B121" s="40"/>
      <c r="C121" s="40"/>
      <c r="D121" s="40"/>
      <c r="E121" s="40"/>
      <c r="F121" s="40"/>
      <c r="G121" s="40"/>
      <c r="H121" s="106">
        <v>9200</v>
      </c>
      <c r="I121" s="106"/>
      <c r="J121" s="106"/>
    </row>
    <row r="122" spans="1:10" ht="15" customHeight="1">
      <c r="A122" s="40" t="s">
        <v>624</v>
      </c>
      <c r="B122" s="40"/>
      <c r="C122" s="40"/>
      <c r="D122" s="40"/>
      <c r="E122" s="40"/>
      <c r="F122" s="40"/>
      <c r="G122" s="40"/>
      <c r="H122" s="106">
        <v>9200</v>
      </c>
      <c r="I122" s="106"/>
      <c r="J122" s="106"/>
    </row>
    <row r="123" spans="1:10" ht="15" customHeight="1">
      <c r="A123" s="40" t="s">
        <v>625</v>
      </c>
      <c r="B123" s="40"/>
      <c r="C123" s="40"/>
      <c r="D123" s="40"/>
      <c r="E123" s="40"/>
      <c r="F123" s="40"/>
      <c r="G123" s="40"/>
      <c r="H123" s="106">
        <v>9200</v>
      </c>
      <c r="I123" s="106"/>
      <c r="J123" s="106"/>
    </row>
    <row r="124" spans="1:10" ht="15" customHeight="1">
      <c r="A124" s="40" t="s">
        <v>626</v>
      </c>
      <c r="B124" s="40"/>
      <c r="C124" s="40"/>
      <c r="D124" s="40"/>
      <c r="E124" s="40"/>
      <c r="F124" s="40"/>
      <c r="G124" s="40"/>
      <c r="H124" s="106">
        <v>9200</v>
      </c>
      <c r="I124" s="106"/>
      <c r="J124" s="106"/>
    </row>
    <row r="125" spans="1:10" ht="15" customHeight="1">
      <c r="A125" s="26" t="s">
        <v>627</v>
      </c>
      <c r="B125" s="26"/>
      <c r="C125" s="26"/>
      <c r="D125" s="26"/>
      <c r="E125" s="26"/>
      <c r="F125" s="26"/>
      <c r="G125" s="26"/>
      <c r="H125" s="106">
        <v>9200</v>
      </c>
      <c r="I125" s="106"/>
      <c r="J125" s="106"/>
    </row>
    <row r="126" spans="1:10" ht="15" customHeight="1">
      <c r="A126" s="26" t="s">
        <v>628</v>
      </c>
      <c r="B126" s="26"/>
      <c r="C126" s="26"/>
      <c r="D126" s="26"/>
      <c r="E126" s="26"/>
      <c r="F126" s="26"/>
      <c r="G126" s="26"/>
      <c r="H126" s="106">
        <v>9200</v>
      </c>
      <c r="I126" s="106"/>
      <c r="J126" s="106"/>
    </row>
    <row r="127" spans="1:10" ht="15" customHeight="1">
      <c r="A127" s="26" t="s">
        <v>629</v>
      </c>
      <c r="B127" s="26"/>
      <c r="C127" s="26"/>
      <c r="D127" s="26"/>
      <c r="E127" s="26"/>
      <c r="F127" s="26"/>
      <c r="G127" s="26"/>
      <c r="H127" s="106">
        <v>9200</v>
      </c>
      <c r="I127" s="106"/>
      <c r="J127" s="106"/>
    </row>
    <row r="128" spans="1:10" ht="15" customHeight="1">
      <c r="A128" s="26" t="s">
        <v>630</v>
      </c>
      <c r="B128" s="26"/>
      <c r="C128" s="26"/>
      <c r="D128" s="26"/>
      <c r="E128" s="26"/>
      <c r="F128" s="26"/>
      <c r="G128" s="26"/>
      <c r="H128" s="106">
        <v>10000</v>
      </c>
      <c r="I128" s="106"/>
      <c r="J128" s="106"/>
    </row>
    <row r="129" spans="1:10" ht="15" customHeight="1">
      <c r="A129" s="26" t="s">
        <v>631</v>
      </c>
      <c r="B129" s="26"/>
      <c r="C129" s="26"/>
      <c r="D129" s="26"/>
      <c r="E129" s="26"/>
      <c r="F129" s="26"/>
      <c r="G129" s="26"/>
      <c r="H129" s="106">
        <v>10000</v>
      </c>
      <c r="I129" s="106"/>
      <c r="J129" s="106"/>
    </row>
    <row r="130" spans="1:10" ht="15" customHeight="1">
      <c r="A130" s="26" t="s">
        <v>632</v>
      </c>
      <c r="B130" s="26"/>
      <c r="C130" s="26"/>
      <c r="D130" s="26"/>
      <c r="E130" s="26"/>
      <c r="F130" s="26"/>
      <c r="G130" s="26"/>
      <c r="H130" s="106">
        <v>10000</v>
      </c>
      <c r="I130" s="106"/>
      <c r="J130" s="106"/>
    </row>
    <row r="131" spans="1:10" ht="15" customHeight="1">
      <c r="A131" s="26" t="s">
        <v>633</v>
      </c>
      <c r="B131" s="26"/>
      <c r="C131" s="26"/>
      <c r="D131" s="26"/>
      <c r="E131" s="26"/>
      <c r="F131" s="26"/>
      <c r="G131" s="26"/>
      <c r="H131" s="106">
        <v>14250</v>
      </c>
      <c r="I131" s="106"/>
      <c r="J131" s="106"/>
    </row>
    <row r="132" spans="1:10" ht="15" customHeight="1">
      <c r="A132" s="26" t="s">
        <v>634</v>
      </c>
      <c r="B132" s="26"/>
      <c r="C132" s="26"/>
      <c r="D132" s="26"/>
      <c r="E132" s="26"/>
      <c r="F132" s="26"/>
      <c r="G132" s="26"/>
      <c r="H132" s="106">
        <v>14750</v>
      </c>
      <c r="I132" s="106"/>
      <c r="J132" s="106"/>
    </row>
    <row r="133" spans="1:10" ht="15" customHeight="1">
      <c r="A133" s="26" t="s">
        <v>635</v>
      </c>
      <c r="B133" s="26"/>
      <c r="C133" s="26"/>
      <c r="D133" s="26"/>
      <c r="E133" s="26"/>
      <c r="F133" s="26"/>
      <c r="G133" s="26"/>
      <c r="H133" s="106">
        <v>18700</v>
      </c>
      <c r="I133" s="106"/>
      <c r="J133" s="106"/>
    </row>
    <row r="134" spans="1:10" ht="15" customHeight="1">
      <c r="A134" s="26" t="s">
        <v>636</v>
      </c>
      <c r="B134" s="26"/>
      <c r="C134" s="26"/>
      <c r="D134" s="26"/>
      <c r="E134" s="26"/>
      <c r="F134" s="26"/>
      <c r="G134" s="26"/>
      <c r="H134" s="106">
        <v>18700</v>
      </c>
      <c r="I134" s="106"/>
      <c r="J134" s="106"/>
    </row>
    <row r="135" spans="1:10" ht="15" customHeight="1">
      <c r="A135" s="26" t="s">
        <v>637</v>
      </c>
      <c r="B135" s="26"/>
      <c r="C135" s="26"/>
      <c r="D135" s="26"/>
      <c r="E135" s="26"/>
      <c r="F135" s="26"/>
      <c r="G135" s="26"/>
      <c r="H135" s="106">
        <v>20300</v>
      </c>
      <c r="I135" s="106"/>
      <c r="J135" s="106"/>
    </row>
    <row r="136" spans="1:10" ht="15" customHeight="1" thickBot="1">
      <c r="A136" s="40" t="s">
        <v>638</v>
      </c>
      <c r="B136" s="40"/>
      <c r="C136" s="40"/>
      <c r="D136" s="40"/>
      <c r="E136" s="40"/>
      <c r="F136" s="40"/>
      <c r="G136" s="40"/>
      <c r="H136" s="41" t="s">
        <v>292</v>
      </c>
      <c r="I136" s="41"/>
      <c r="J136" s="41"/>
    </row>
    <row r="137" spans="1:10" ht="18.75" customHeight="1" thickBot="1">
      <c r="A137" s="34" t="s">
        <v>657</v>
      </c>
      <c r="B137" s="35"/>
      <c r="C137" s="35"/>
      <c r="D137" s="35"/>
      <c r="E137" s="35"/>
      <c r="F137" s="35"/>
      <c r="G137" s="35"/>
      <c r="H137" s="35"/>
      <c r="I137" s="35"/>
      <c r="J137" s="36"/>
    </row>
    <row r="138" spans="1:10" ht="15" customHeight="1">
      <c r="A138" s="38" t="s">
        <v>658</v>
      </c>
      <c r="B138" s="38"/>
      <c r="C138" s="38"/>
      <c r="D138" s="38"/>
      <c r="E138" s="38"/>
      <c r="F138" s="38"/>
      <c r="G138" s="38"/>
      <c r="H138" s="106">
        <v>5500</v>
      </c>
      <c r="I138" s="106"/>
      <c r="J138" s="106"/>
    </row>
    <row r="139" spans="1:10" ht="15" customHeight="1">
      <c r="A139" s="40" t="s">
        <v>659</v>
      </c>
      <c r="B139" s="40"/>
      <c r="C139" s="40"/>
      <c r="D139" s="40"/>
      <c r="E139" s="40"/>
      <c r="F139" s="40"/>
      <c r="G139" s="40"/>
      <c r="H139" s="106">
        <v>5500</v>
      </c>
      <c r="I139" s="106"/>
      <c r="J139" s="106"/>
    </row>
    <row r="140" spans="1:10" ht="15" customHeight="1">
      <c r="A140" s="40" t="s">
        <v>660</v>
      </c>
      <c r="B140" s="40"/>
      <c r="C140" s="40"/>
      <c r="D140" s="40"/>
      <c r="E140" s="40"/>
      <c r="F140" s="40"/>
      <c r="G140" s="40"/>
      <c r="H140" s="106">
        <v>5500</v>
      </c>
      <c r="I140" s="106"/>
      <c r="J140" s="106"/>
    </row>
    <row r="141" spans="1:10" ht="15" customHeight="1">
      <c r="A141" s="40" t="s">
        <v>661</v>
      </c>
      <c r="B141" s="40"/>
      <c r="C141" s="40"/>
      <c r="D141" s="40"/>
      <c r="E141" s="40"/>
      <c r="F141" s="40"/>
      <c r="G141" s="40"/>
      <c r="H141" s="106">
        <v>5500</v>
      </c>
      <c r="I141" s="106"/>
      <c r="J141" s="106"/>
    </row>
    <row r="142" spans="1:10" ht="15" customHeight="1">
      <c r="A142" s="40" t="s">
        <v>662</v>
      </c>
      <c r="B142" s="40"/>
      <c r="C142" s="40"/>
      <c r="D142" s="40"/>
      <c r="E142" s="40"/>
      <c r="F142" s="40"/>
      <c r="G142" s="40"/>
      <c r="H142" s="106">
        <v>5500</v>
      </c>
      <c r="I142" s="106"/>
      <c r="J142" s="106"/>
    </row>
    <row r="143" spans="1:10" ht="15" customHeight="1">
      <c r="A143" s="26" t="s">
        <v>663</v>
      </c>
      <c r="B143" s="26"/>
      <c r="C143" s="26"/>
      <c r="D143" s="26"/>
      <c r="E143" s="26"/>
      <c r="F143" s="26"/>
      <c r="G143" s="26"/>
      <c r="H143" s="106">
        <v>5500</v>
      </c>
      <c r="I143" s="106"/>
      <c r="J143" s="106"/>
    </row>
    <row r="144" spans="1:10" ht="15" customHeight="1">
      <c r="A144" s="26" t="s">
        <v>664</v>
      </c>
      <c r="B144" s="26"/>
      <c r="C144" s="26"/>
      <c r="D144" s="26"/>
      <c r="E144" s="26"/>
      <c r="F144" s="26"/>
      <c r="G144" s="26"/>
      <c r="H144" s="106">
        <v>5500</v>
      </c>
      <c r="I144" s="106"/>
      <c r="J144" s="106"/>
    </row>
    <row r="145" spans="1:10" ht="15" customHeight="1">
      <c r="A145" s="26" t="s">
        <v>665</v>
      </c>
      <c r="B145" s="26"/>
      <c r="C145" s="26"/>
      <c r="D145" s="26"/>
      <c r="E145" s="26"/>
      <c r="F145" s="26"/>
      <c r="G145" s="26"/>
      <c r="H145" s="106">
        <v>5500</v>
      </c>
      <c r="I145" s="106"/>
      <c r="J145" s="106"/>
    </row>
    <row r="146" spans="1:10" ht="15" customHeight="1">
      <c r="A146" s="26" t="s">
        <v>666</v>
      </c>
      <c r="B146" s="26"/>
      <c r="C146" s="26"/>
      <c r="D146" s="26"/>
      <c r="E146" s="26"/>
      <c r="F146" s="26"/>
      <c r="G146" s="26"/>
      <c r="H146" s="106">
        <v>6100</v>
      </c>
      <c r="I146" s="106"/>
      <c r="J146" s="106"/>
    </row>
    <row r="147" spans="1:10" ht="15" customHeight="1">
      <c r="A147" s="26" t="s">
        <v>667</v>
      </c>
      <c r="B147" s="26"/>
      <c r="C147" s="26"/>
      <c r="D147" s="26"/>
      <c r="E147" s="26"/>
      <c r="F147" s="26"/>
      <c r="G147" s="26"/>
      <c r="H147" s="106">
        <v>6100</v>
      </c>
      <c r="I147" s="106"/>
      <c r="J147" s="106"/>
    </row>
    <row r="148" spans="1:10" ht="15" customHeight="1">
      <c r="A148" s="26" t="s">
        <v>668</v>
      </c>
      <c r="B148" s="26"/>
      <c r="C148" s="26"/>
      <c r="D148" s="26"/>
      <c r="E148" s="26"/>
      <c r="F148" s="26"/>
      <c r="G148" s="26"/>
      <c r="H148" s="106">
        <v>6100</v>
      </c>
      <c r="I148" s="106"/>
      <c r="J148" s="106"/>
    </row>
    <row r="149" spans="1:10" ht="15" customHeight="1">
      <c r="A149" s="26" t="s">
        <v>669</v>
      </c>
      <c r="B149" s="26"/>
      <c r="C149" s="26"/>
      <c r="D149" s="26"/>
      <c r="E149" s="26"/>
      <c r="F149" s="26"/>
      <c r="G149" s="26"/>
      <c r="H149" s="106">
        <v>9100</v>
      </c>
      <c r="I149" s="106"/>
      <c r="J149" s="106"/>
    </row>
    <row r="150" spans="1:10" ht="15" customHeight="1">
      <c r="A150" s="26" t="s">
        <v>670</v>
      </c>
      <c r="B150" s="26"/>
      <c r="C150" s="26"/>
      <c r="D150" s="26"/>
      <c r="E150" s="26"/>
      <c r="F150" s="26"/>
      <c r="G150" s="26"/>
      <c r="H150" s="106">
        <v>10500</v>
      </c>
      <c r="I150" s="106"/>
      <c r="J150" s="106"/>
    </row>
    <row r="151" spans="1:10" ht="15" customHeight="1">
      <c r="A151" s="26" t="s">
        <v>671</v>
      </c>
      <c r="B151" s="26"/>
      <c r="C151" s="26"/>
      <c r="D151" s="26"/>
      <c r="E151" s="26"/>
      <c r="F151" s="26"/>
      <c r="G151" s="26"/>
      <c r="H151" s="106">
        <v>11000</v>
      </c>
      <c r="I151" s="106"/>
      <c r="J151" s="106"/>
    </row>
    <row r="152" spans="1:10" ht="15" customHeight="1">
      <c r="A152" s="26" t="s">
        <v>672</v>
      </c>
      <c r="B152" s="26"/>
      <c r="C152" s="26"/>
      <c r="D152" s="26"/>
      <c r="E152" s="26"/>
      <c r="F152" s="26"/>
      <c r="G152" s="26"/>
      <c r="H152" s="106">
        <v>11500</v>
      </c>
      <c r="I152" s="106"/>
      <c r="J152" s="106"/>
    </row>
    <row r="153" spans="1:10" ht="15" customHeight="1">
      <c r="A153" s="26" t="s">
        <v>673</v>
      </c>
      <c r="B153" s="26"/>
      <c r="C153" s="26"/>
      <c r="D153" s="26"/>
      <c r="E153" s="26"/>
      <c r="F153" s="26"/>
      <c r="G153" s="26"/>
      <c r="H153" s="106">
        <v>13300</v>
      </c>
      <c r="I153" s="106"/>
      <c r="J153" s="106"/>
    </row>
    <row r="154" spans="1:10" ht="15" customHeight="1" thickBot="1">
      <c r="A154" s="40" t="s">
        <v>674</v>
      </c>
      <c r="B154" s="40"/>
      <c r="C154" s="40"/>
      <c r="D154" s="40"/>
      <c r="E154" s="40"/>
      <c r="F154" s="40"/>
      <c r="G154" s="40"/>
      <c r="H154" s="41" t="s">
        <v>292</v>
      </c>
      <c r="I154" s="41"/>
      <c r="J154" s="41"/>
    </row>
    <row r="155" spans="1:10" ht="18.75" customHeight="1" thickBot="1">
      <c r="A155" s="34" t="s">
        <v>693</v>
      </c>
      <c r="B155" s="35"/>
      <c r="C155" s="35"/>
      <c r="D155" s="35"/>
      <c r="E155" s="35"/>
      <c r="F155" s="35"/>
      <c r="G155" s="35"/>
      <c r="H155" s="35"/>
      <c r="I155" s="35"/>
      <c r="J155" s="36"/>
    </row>
    <row r="156" spans="1:10" ht="15" customHeight="1">
      <c r="A156" s="38" t="s">
        <v>694</v>
      </c>
      <c r="B156" s="38"/>
      <c r="C156" s="38"/>
      <c r="D156" s="38"/>
      <c r="E156" s="38"/>
      <c r="F156" s="38"/>
      <c r="G156" s="38"/>
      <c r="H156" s="106">
        <v>6100</v>
      </c>
      <c r="I156" s="106"/>
      <c r="J156" s="106"/>
    </row>
    <row r="157" spans="1:10" ht="15" customHeight="1">
      <c r="A157" s="40" t="s">
        <v>695</v>
      </c>
      <c r="B157" s="40"/>
      <c r="C157" s="40"/>
      <c r="D157" s="40"/>
      <c r="E157" s="40"/>
      <c r="F157" s="40"/>
      <c r="G157" s="40"/>
      <c r="H157" s="106">
        <v>6100</v>
      </c>
      <c r="I157" s="106"/>
      <c r="J157" s="106"/>
    </row>
    <row r="158" spans="1:10" ht="15" customHeight="1">
      <c r="A158" s="40" t="s">
        <v>696</v>
      </c>
      <c r="B158" s="40"/>
      <c r="C158" s="40"/>
      <c r="D158" s="40"/>
      <c r="E158" s="40"/>
      <c r="F158" s="40"/>
      <c r="G158" s="40"/>
      <c r="H158" s="106">
        <v>6100</v>
      </c>
      <c r="I158" s="106"/>
      <c r="J158" s="106"/>
    </row>
    <row r="159" spans="1:10" ht="15" customHeight="1">
      <c r="A159" s="40" t="s">
        <v>697</v>
      </c>
      <c r="B159" s="40"/>
      <c r="C159" s="40"/>
      <c r="D159" s="40"/>
      <c r="E159" s="40"/>
      <c r="F159" s="40"/>
      <c r="G159" s="40"/>
      <c r="H159" s="106">
        <v>6100</v>
      </c>
      <c r="I159" s="106"/>
      <c r="J159" s="106"/>
    </row>
    <row r="160" spans="1:10" ht="15" customHeight="1">
      <c r="A160" s="40" t="s">
        <v>698</v>
      </c>
      <c r="B160" s="40"/>
      <c r="C160" s="40"/>
      <c r="D160" s="40"/>
      <c r="E160" s="40"/>
      <c r="F160" s="40"/>
      <c r="G160" s="40"/>
      <c r="H160" s="106">
        <v>6100</v>
      </c>
      <c r="I160" s="106"/>
      <c r="J160" s="106"/>
    </row>
    <row r="161" spans="1:10" ht="15" customHeight="1">
      <c r="A161" s="26" t="s">
        <v>699</v>
      </c>
      <c r="B161" s="26"/>
      <c r="C161" s="26"/>
      <c r="D161" s="26"/>
      <c r="E161" s="26"/>
      <c r="F161" s="26"/>
      <c r="G161" s="26"/>
      <c r="H161" s="106">
        <v>6100</v>
      </c>
      <c r="I161" s="106"/>
      <c r="J161" s="106"/>
    </row>
    <row r="162" spans="1:10" ht="15" customHeight="1">
      <c r="A162" s="26" t="s">
        <v>700</v>
      </c>
      <c r="B162" s="26"/>
      <c r="C162" s="26"/>
      <c r="D162" s="26"/>
      <c r="E162" s="26"/>
      <c r="F162" s="26"/>
      <c r="G162" s="26"/>
      <c r="H162" s="106">
        <v>6100</v>
      </c>
      <c r="I162" s="106"/>
      <c r="J162" s="106"/>
    </row>
    <row r="163" spans="1:10" ht="15" customHeight="1">
      <c r="A163" s="26" t="s">
        <v>701</v>
      </c>
      <c r="B163" s="26"/>
      <c r="C163" s="26"/>
      <c r="D163" s="26"/>
      <c r="E163" s="26"/>
      <c r="F163" s="26"/>
      <c r="G163" s="26"/>
      <c r="H163" s="106">
        <v>6100</v>
      </c>
      <c r="I163" s="106"/>
      <c r="J163" s="106"/>
    </row>
    <row r="164" spans="1:10" ht="15" customHeight="1">
      <c r="A164" s="26" t="s">
        <v>702</v>
      </c>
      <c r="B164" s="26"/>
      <c r="C164" s="26"/>
      <c r="D164" s="26"/>
      <c r="E164" s="26"/>
      <c r="F164" s="26"/>
      <c r="G164" s="26"/>
      <c r="H164" s="106">
        <v>6700</v>
      </c>
      <c r="I164" s="106"/>
      <c r="J164" s="106"/>
    </row>
    <row r="165" spans="1:10" ht="15" customHeight="1">
      <c r="A165" s="26" t="s">
        <v>703</v>
      </c>
      <c r="B165" s="26"/>
      <c r="C165" s="26"/>
      <c r="D165" s="26"/>
      <c r="E165" s="26"/>
      <c r="F165" s="26"/>
      <c r="G165" s="26"/>
      <c r="H165" s="106">
        <v>6700</v>
      </c>
      <c r="I165" s="106"/>
      <c r="J165" s="106"/>
    </row>
    <row r="166" spans="1:10" ht="15" customHeight="1">
      <c r="A166" s="26" t="s">
        <v>704</v>
      </c>
      <c r="B166" s="26"/>
      <c r="C166" s="26"/>
      <c r="D166" s="26"/>
      <c r="E166" s="26"/>
      <c r="F166" s="26"/>
      <c r="G166" s="26"/>
      <c r="H166" s="106">
        <v>6700</v>
      </c>
      <c r="I166" s="106"/>
      <c r="J166" s="106"/>
    </row>
    <row r="167" spans="1:10" ht="15" customHeight="1">
      <c r="A167" s="26" t="s">
        <v>705</v>
      </c>
      <c r="B167" s="26"/>
      <c r="C167" s="26"/>
      <c r="D167" s="26"/>
      <c r="E167" s="26"/>
      <c r="F167" s="26"/>
      <c r="G167" s="26"/>
      <c r="H167" s="106">
        <v>9500</v>
      </c>
      <c r="I167" s="106"/>
      <c r="J167" s="106"/>
    </row>
    <row r="168" spans="1:10" ht="15" customHeight="1">
      <c r="A168" s="26" t="s">
        <v>706</v>
      </c>
      <c r="B168" s="26"/>
      <c r="C168" s="26"/>
      <c r="D168" s="26"/>
      <c r="E168" s="26"/>
      <c r="F168" s="26"/>
      <c r="G168" s="26"/>
      <c r="H168" s="106">
        <v>10900</v>
      </c>
      <c r="I168" s="106"/>
      <c r="J168" s="106"/>
    </row>
    <row r="169" spans="1:10" ht="15" customHeight="1">
      <c r="A169" s="26" t="s">
        <v>707</v>
      </c>
      <c r="B169" s="26"/>
      <c r="C169" s="26"/>
      <c r="D169" s="26"/>
      <c r="E169" s="26"/>
      <c r="F169" s="26"/>
      <c r="G169" s="26"/>
      <c r="H169" s="106">
        <v>12000</v>
      </c>
      <c r="I169" s="106"/>
      <c r="J169" s="106"/>
    </row>
    <row r="170" spans="1:10" ht="15" customHeight="1">
      <c r="A170" s="26" t="s">
        <v>708</v>
      </c>
      <c r="B170" s="26"/>
      <c r="C170" s="26"/>
      <c r="D170" s="26"/>
      <c r="E170" s="26"/>
      <c r="F170" s="26"/>
      <c r="G170" s="26"/>
      <c r="H170" s="106">
        <v>12500</v>
      </c>
      <c r="I170" s="106"/>
      <c r="J170" s="106"/>
    </row>
    <row r="171" spans="1:10" ht="15" customHeight="1">
      <c r="A171" s="26" t="s">
        <v>709</v>
      </c>
      <c r="B171" s="26"/>
      <c r="C171" s="26"/>
      <c r="D171" s="26"/>
      <c r="E171" s="26"/>
      <c r="F171" s="26"/>
      <c r="G171" s="26"/>
      <c r="H171" s="106">
        <v>13900</v>
      </c>
      <c r="I171" s="106"/>
      <c r="J171" s="106"/>
    </row>
    <row r="172" spans="1:10" ht="15" customHeight="1" thickBot="1">
      <c r="A172" s="40" t="s">
        <v>710</v>
      </c>
      <c r="B172" s="40"/>
      <c r="C172" s="40"/>
      <c r="D172" s="40"/>
      <c r="E172" s="40"/>
      <c r="F172" s="40"/>
      <c r="G172" s="40"/>
      <c r="H172" s="41" t="s">
        <v>292</v>
      </c>
      <c r="I172" s="41"/>
      <c r="J172" s="41"/>
    </row>
    <row r="173" spans="1:10" ht="18.75" customHeight="1" thickBot="1">
      <c r="A173" s="34" t="s">
        <v>729</v>
      </c>
      <c r="B173" s="35"/>
      <c r="C173" s="35"/>
      <c r="D173" s="35"/>
      <c r="E173" s="35"/>
      <c r="F173" s="35"/>
      <c r="G173" s="35"/>
      <c r="H173" s="35"/>
      <c r="I173" s="35"/>
      <c r="J173" s="36"/>
    </row>
    <row r="174" spans="1:10" ht="15" customHeight="1">
      <c r="A174" s="38" t="s">
        <v>730</v>
      </c>
      <c r="B174" s="38"/>
      <c r="C174" s="38"/>
      <c r="D174" s="38"/>
      <c r="E174" s="38"/>
      <c r="F174" s="38"/>
      <c r="G174" s="38"/>
      <c r="H174" s="106">
        <v>3700</v>
      </c>
      <c r="I174" s="106"/>
      <c r="J174" s="106"/>
    </row>
    <row r="175" spans="1:10" ht="15" customHeight="1">
      <c r="A175" s="40" t="s">
        <v>731</v>
      </c>
      <c r="B175" s="40"/>
      <c r="C175" s="40"/>
      <c r="D175" s="40"/>
      <c r="E175" s="40"/>
      <c r="F175" s="40"/>
      <c r="G175" s="40"/>
      <c r="H175" s="106">
        <v>3700</v>
      </c>
      <c r="I175" s="106"/>
      <c r="J175" s="106"/>
    </row>
    <row r="176" spans="1:10" ht="15" customHeight="1">
      <c r="A176" s="40" t="s">
        <v>732</v>
      </c>
      <c r="B176" s="40"/>
      <c r="C176" s="40"/>
      <c r="D176" s="40"/>
      <c r="E176" s="40"/>
      <c r="F176" s="40"/>
      <c r="G176" s="40"/>
      <c r="H176" s="106">
        <v>3700</v>
      </c>
      <c r="I176" s="106"/>
      <c r="J176" s="106"/>
    </row>
    <row r="177" spans="1:10" ht="15" customHeight="1">
      <c r="A177" s="40" t="s">
        <v>733</v>
      </c>
      <c r="B177" s="40"/>
      <c r="C177" s="40"/>
      <c r="D177" s="40"/>
      <c r="E177" s="40"/>
      <c r="F177" s="40"/>
      <c r="G177" s="40"/>
      <c r="H177" s="106">
        <v>3700</v>
      </c>
      <c r="I177" s="106"/>
      <c r="J177" s="106"/>
    </row>
    <row r="178" spans="1:10" ht="15" customHeight="1">
      <c r="A178" s="40" t="s">
        <v>734</v>
      </c>
      <c r="B178" s="40"/>
      <c r="C178" s="40"/>
      <c r="D178" s="40"/>
      <c r="E178" s="40"/>
      <c r="F178" s="40"/>
      <c r="G178" s="40"/>
      <c r="H178" s="106">
        <v>3700</v>
      </c>
      <c r="I178" s="106"/>
      <c r="J178" s="106"/>
    </row>
    <row r="179" spans="1:10" ht="15" customHeight="1">
      <c r="A179" s="26" t="s">
        <v>735</v>
      </c>
      <c r="B179" s="26"/>
      <c r="C179" s="26"/>
      <c r="D179" s="26"/>
      <c r="E179" s="26"/>
      <c r="F179" s="26"/>
      <c r="G179" s="26"/>
      <c r="H179" s="106">
        <v>3700</v>
      </c>
      <c r="I179" s="106"/>
      <c r="J179" s="106"/>
    </row>
    <row r="180" spans="1:10" ht="15" customHeight="1">
      <c r="A180" s="26" t="s">
        <v>736</v>
      </c>
      <c r="B180" s="26"/>
      <c r="C180" s="26"/>
      <c r="D180" s="26"/>
      <c r="E180" s="26"/>
      <c r="F180" s="26"/>
      <c r="G180" s="26"/>
      <c r="H180" s="106">
        <v>3700</v>
      </c>
      <c r="I180" s="106"/>
      <c r="J180" s="106"/>
    </row>
    <row r="181" spans="1:10" ht="15" customHeight="1">
      <c r="A181" s="26" t="s">
        <v>737</v>
      </c>
      <c r="B181" s="26"/>
      <c r="C181" s="26"/>
      <c r="D181" s="26"/>
      <c r="E181" s="26"/>
      <c r="F181" s="26"/>
      <c r="G181" s="26"/>
      <c r="H181" s="106">
        <v>3700</v>
      </c>
      <c r="I181" s="106"/>
      <c r="J181" s="106"/>
    </row>
    <row r="182" spans="1:10" ht="15" customHeight="1">
      <c r="A182" s="26" t="s">
        <v>738</v>
      </c>
      <c r="B182" s="26"/>
      <c r="C182" s="26"/>
      <c r="D182" s="26"/>
      <c r="E182" s="26"/>
      <c r="F182" s="26"/>
      <c r="G182" s="26"/>
      <c r="H182" s="106">
        <v>3800</v>
      </c>
      <c r="I182" s="106"/>
      <c r="J182" s="106"/>
    </row>
    <row r="183" spans="1:10" ht="15" customHeight="1">
      <c r="A183" s="26" t="s">
        <v>739</v>
      </c>
      <c r="B183" s="26"/>
      <c r="C183" s="26"/>
      <c r="D183" s="26"/>
      <c r="E183" s="26"/>
      <c r="F183" s="26"/>
      <c r="G183" s="26"/>
      <c r="H183" s="106">
        <v>3800</v>
      </c>
      <c r="I183" s="106"/>
      <c r="J183" s="106"/>
    </row>
    <row r="184" spans="1:10" ht="15" customHeight="1">
      <c r="A184" s="26" t="s">
        <v>740</v>
      </c>
      <c r="B184" s="26"/>
      <c r="C184" s="26"/>
      <c r="D184" s="26"/>
      <c r="E184" s="26"/>
      <c r="F184" s="26"/>
      <c r="G184" s="26"/>
      <c r="H184" s="106">
        <v>3800</v>
      </c>
      <c r="I184" s="106"/>
      <c r="J184" s="106"/>
    </row>
    <row r="185" spans="1:10" ht="15" customHeight="1">
      <c r="A185" s="26" t="s">
        <v>741</v>
      </c>
      <c r="B185" s="26"/>
      <c r="C185" s="26"/>
      <c r="D185" s="26"/>
      <c r="E185" s="26"/>
      <c r="F185" s="26"/>
      <c r="G185" s="26"/>
      <c r="H185" s="106">
        <v>4200</v>
      </c>
      <c r="I185" s="106"/>
      <c r="J185" s="106"/>
    </row>
    <row r="186" spans="1:10" ht="15" customHeight="1">
      <c r="A186" s="26" t="s">
        <v>742</v>
      </c>
      <c r="B186" s="26"/>
      <c r="C186" s="26"/>
      <c r="D186" s="26"/>
      <c r="E186" s="26"/>
      <c r="F186" s="26"/>
      <c r="G186" s="26"/>
      <c r="H186" s="106">
        <v>5100</v>
      </c>
      <c r="I186" s="106"/>
      <c r="J186" s="106"/>
    </row>
    <row r="187" spans="1:10" ht="15" customHeight="1">
      <c r="A187" s="26" t="s">
        <v>743</v>
      </c>
      <c r="B187" s="26"/>
      <c r="C187" s="26"/>
      <c r="D187" s="26"/>
      <c r="E187" s="26"/>
      <c r="F187" s="26"/>
      <c r="G187" s="26"/>
      <c r="H187" s="106">
        <v>5600</v>
      </c>
      <c r="I187" s="106"/>
      <c r="J187" s="106"/>
    </row>
    <row r="188" spans="1:10" ht="15" customHeight="1">
      <c r="A188" s="26" t="s">
        <v>744</v>
      </c>
      <c r="B188" s="26"/>
      <c r="C188" s="26"/>
      <c r="D188" s="26"/>
      <c r="E188" s="26"/>
      <c r="F188" s="26"/>
      <c r="G188" s="26"/>
      <c r="H188" s="106">
        <v>5900</v>
      </c>
      <c r="I188" s="106"/>
      <c r="J188" s="106"/>
    </row>
    <row r="189" spans="1:10" ht="15" customHeight="1">
      <c r="A189" s="26" t="s">
        <v>745</v>
      </c>
      <c r="B189" s="26"/>
      <c r="C189" s="26"/>
      <c r="D189" s="26"/>
      <c r="E189" s="26"/>
      <c r="F189" s="26"/>
      <c r="G189" s="26"/>
      <c r="H189" s="106">
        <v>6900</v>
      </c>
      <c r="I189" s="106"/>
      <c r="J189" s="106"/>
    </row>
    <row r="190" spans="1:10" ht="15" customHeight="1">
      <c r="A190" s="40" t="s">
        <v>746</v>
      </c>
      <c r="B190" s="40"/>
      <c r="C190" s="40"/>
      <c r="D190" s="40"/>
      <c r="E190" s="40"/>
      <c r="F190" s="40"/>
      <c r="G190" s="40"/>
      <c r="H190" s="41" t="s">
        <v>292</v>
      </c>
      <c r="I190" s="41"/>
      <c r="J190" s="41"/>
    </row>
    <row r="192" spans="1:10" ht="12.75">
      <c r="A192" s="74" t="s">
        <v>56</v>
      </c>
      <c r="B192" s="74"/>
      <c r="C192" s="74"/>
      <c r="D192" s="74"/>
      <c r="E192" s="74"/>
      <c r="F192" s="74"/>
      <c r="G192" s="74"/>
      <c r="H192" s="74"/>
      <c r="I192" s="74"/>
      <c r="J192" s="74"/>
    </row>
  </sheetData>
  <sheetProtection/>
  <mergeCells count="360">
    <mergeCell ref="H189:J189"/>
    <mergeCell ref="A186:G186"/>
    <mergeCell ref="H186:J186"/>
    <mergeCell ref="A187:G187"/>
    <mergeCell ref="H187:J187"/>
    <mergeCell ref="A192:J192"/>
    <mergeCell ref="A190:G190"/>
    <mergeCell ref="H190:J190"/>
    <mergeCell ref="A188:G188"/>
    <mergeCell ref="H188:J188"/>
    <mergeCell ref="A189:G189"/>
    <mergeCell ref="A183:G183"/>
    <mergeCell ref="H183:J183"/>
    <mergeCell ref="A184:G184"/>
    <mergeCell ref="H184:J184"/>
    <mergeCell ref="A185:G185"/>
    <mergeCell ref="H185:J185"/>
    <mergeCell ref="A180:G180"/>
    <mergeCell ref="H180:J180"/>
    <mergeCell ref="A181:G181"/>
    <mergeCell ref="H181:J181"/>
    <mergeCell ref="A182:G182"/>
    <mergeCell ref="H182:J182"/>
    <mergeCell ref="A177:G177"/>
    <mergeCell ref="H177:J177"/>
    <mergeCell ref="A178:G178"/>
    <mergeCell ref="H178:J178"/>
    <mergeCell ref="A179:G179"/>
    <mergeCell ref="H179:J179"/>
    <mergeCell ref="A173:J173"/>
    <mergeCell ref="A174:G174"/>
    <mergeCell ref="H174:J174"/>
    <mergeCell ref="A175:G175"/>
    <mergeCell ref="H175:J175"/>
    <mergeCell ref="A176:G176"/>
    <mergeCell ref="H176:J176"/>
    <mergeCell ref="A170:G170"/>
    <mergeCell ref="H170:J170"/>
    <mergeCell ref="A171:G171"/>
    <mergeCell ref="H171:J171"/>
    <mergeCell ref="A172:G172"/>
    <mergeCell ref="H172:J172"/>
    <mergeCell ref="A167:G167"/>
    <mergeCell ref="H167:J167"/>
    <mergeCell ref="A168:G168"/>
    <mergeCell ref="H168:J168"/>
    <mergeCell ref="A169:G169"/>
    <mergeCell ref="H169:J169"/>
    <mergeCell ref="A164:G164"/>
    <mergeCell ref="H164:J164"/>
    <mergeCell ref="A165:G165"/>
    <mergeCell ref="H165:J165"/>
    <mergeCell ref="A166:G166"/>
    <mergeCell ref="H166:J166"/>
    <mergeCell ref="A161:G161"/>
    <mergeCell ref="H161:J161"/>
    <mergeCell ref="A162:G162"/>
    <mergeCell ref="H162:J162"/>
    <mergeCell ref="A163:G163"/>
    <mergeCell ref="H163:J163"/>
    <mergeCell ref="A158:G158"/>
    <mergeCell ref="H158:J158"/>
    <mergeCell ref="A159:G159"/>
    <mergeCell ref="H159:J159"/>
    <mergeCell ref="A160:G160"/>
    <mergeCell ref="H160:J160"/>
    <mergeCell ref="A154:G154"/>
    <mergeCell ref="H154:J154"/>
    <mergeCell ref="A155:J155"/>
    <mergeCell ref="A156:G156"/>
    <mergeCell ref="H156:J156"/>
    <mergeCell ref="A157:G157"/>
    <mergeCell ref="H157:J157"/>
    <mergeCell ref="A151:G151"/>
    <mergeCell ref="H151:J151"/>
    <mergeCell ref="A152:G152"/>
    <mergeCell ref="H152:J152"/>
    <mergeCell ref="A153:G153"/>
    <mergeCell ref="H153:J153"/>
    <mergeCell ref="A148:G148"/>
    <mergeCell ref="H148:J148"/>
    <mergeCell ref="A149:G149"/>
    <mergeCell ref="H149:J149"/>
    <mergeCell ref="A150:G150"/>
    <mergeCell ref="H150:J150"/>
    <mergeCell ref="A145:G145"/>
    <mergeCell ref="H145:J145"/>
    <mergeCell ref="A146:G146"/>
    <mergeCell ref="H146:J146"/>
    <mergeCell ref="A147:G147"/>
    <mergeCell ref="H147:J147"/>
    <mergeCell ref="A142:G142"/>
    <mergeCell ref="H142:J142"/>
    <mergeCell ref="A143:G143"/>
    <mergeCell ref="H143:J143"/>
    <mergeCell ref="A144:G144"/>
    <mergeCell ref="H144:J144"/>
    <mergeCell ref="A139:G139"/>
    <mergeCell ref="H139:J139"/>
    <mergeCell ref="A140:G140"/>
    <mergeCell ref="H140:J140"/>
    <mergeCell ref="A141:G141"/>
    <mergeCell ref="H141:J141"/>
    <mergeCell ref="A117:G117"/>
    <mergeCell ref="H117:J117"/>
    <mergeCell ref="A118:G118"/>
    <mergeCell ref="H118:J118"/>
    <mergeCell ref="A137:J137"/>
    <mergeCell ref="A138:G138"/>
    <mergeCell ref="H138:J138"/>
    <mergeCell ref="A114:G114"/>
    <mergeCell ref="H114:J114"/>
    <mergeCell ref="A115:G115"/>
    <mergeCell ref="H115:J115"/>
    <mergeCell ref="A116:G116"/>
    <mergeCell ref="H116:J116"/>
    <mergeCell ref="A111:G111"/>
    <mergeCell ref="H111:J111"/>
    <mergeCell ref="A112:G112"/>
    <mergeCell ref="H112:J112"/>
    <mergeCell ref="A113:G113"/>
    <mergeCell ref="H113:J113"/>
    <mergeCell ref="A108:G108"/>
    <mergeCell ref="H108:J108"/>
    <mergeCell ref="A109:G109"/>
    <mergeCell ref="H109:J109"/>
    <mergeCell ref="A110:G110"/>
    <mergeCell ref="H110:J110"/>
    <mergeCell ref="A105:G105"/>
    <mergeCell ref="H105:J105"/>
    <mergeCell ref="A106:G106"/>
    <mergeCell ref="H106:J106"/>
    <mergeCell ref="A107:G107"/>
    <mergeCell ref="H107:J107"/>
    <mergeCell ref="A101:J101"/>
    <mergeCell ref="A102:G102"/>
    <mergeCell ref="H102:J102"/>
    <mergeCell ref="A103:G103"/>
    <mergeCell ref="H103:J103"/>
    <mergeCell ref="A104:G104"/>
    <mergeCell ref="H104:J104"/>
    <mergeCell ref="A98:G98"/>
    <mergeCell ref="H98:J98"/>
    <mergeCell ref="A99:G99"/>
    <mergeCell ref="H99:J99"/>
    <mergeCell ref="A100:G100"/>
    <mergeCell ref="H100:J100"/>
    <mergeCell ref="A95:G95"/>
    <mergeCell ref="H95:J95"/>
    <mergeCell ref="A96:G96"/>
    <mergeCell ref="H96:J96"/>
    <mergeCell ref="A97:G97"/>
    <mergeCell ref="H97:J97"/>
    <mergeCell ref="A92:G92"/>
    <mergeCell ref="H92:J92"/>
    <mergeCell ref="A93:G93"/>
    <mergeCell ref="H93:J93"/>
    <mergeCell ref="A94:G94"/>
    <mergeCell ref="H94:J94"/>
    <mergeCell ref="A89:G89"/>
    <mergeCell ref="H89:J89"/>
    <mergeCell ref="A90:G90"/>
    <mergeCell ref="H90:J90"/>
    <mergeCell ref="A91:G91"/>
    <mergeCell ref="H91:J91"/>
    <mergeCell ref="A86:G86"/>
    <mergeCell ref="H86:J86"/>
    <mergeCell ref="A87:G87"/>
    <mergeCell ref="H87:J87"/>
    <mergeCell ref="A88:G88"/>
    <mergeCell ref="H88:J88"/>
    <mergeCell ref="A82:G82"/>
    <mergeCell ref="H82:J82"/>
    <mergeCell ref="A83:J83"/>
    <mergeCell ref="A84:G84"/>
    <mergeCell ref="H84:J84"/>
    <mergeCell ref="A85:G85"/>
    <mergeCell ref="H85:J85"/>
    <mergeCell ref="A79:G79"/>
    <mergeCell ref="H79:J79"/>
    <mergeCell ref="A80:G80"/>
    <mergeCell ref="H80:J80"/>
    <mergeCell ref="A81:G81"/>
    <mergeCell ref="H81:J81"/>
    <mergeCell ref="A76:G76"/>
    <mergeCell ref="H76:J76"/>
    <mergeCell ref="A77:G77"/>
    <mergeCell ref="H77:J77"/>
    <mergeCell ref="A78:G78"/>
    <mergeCell ref="H78:J78"/>
    <mergeCell ref="A73:G73"/>
    <mergeCell ref="H73:J73"/>
    <mergeCell ref="A74:G74"/>
    <mergeCell ref="H74:J74"/>
    <mergeCell ref="A75:G75"/>
    <mergeCell ref="H75:J75"/>
    <mergeCell ref="A70:G70"/>
    <mergeCell ref="H70:J70"/>
    <mergeCell ref="A71:G71"/>
    <mergeCell ref="H71:J71"/>
    <mergeCell ref="A72:G72"/>
    <mergeCell ref="H72:J72"/>
    <mergeCell ref="A67:G67"/>
    <mergeCell ref="H67:J67"/>
    <mergeCell ref="A68:G68"/>
    <mergeCell ref="H68:J68"/>
    <mergeCell ref="A69:G69"/>
    <mergeCell ref="H69:J69"/>
    <mergeCell ref="A63:G63"/>
    <mergeCell ref="H63:J63"/>
    <mergeCell ref="A64:G64"/>
    <mergeCell ref="H64:J64"/>
    <mergeCell ref="A65:J65"/>
    <mergeCell ref="A66:G66"/>
    <mergeCell ref="H66:J66"/>
    <mergeCell ref="A60:G60"/>
    <mergeCell ref="H60:J60"/>
    <mergeCell ref="A61:G61"/>
    <mergeCell ref="H61:J61"/>
    <mergeCell ref="A62:G62"/>
    <mergeCell ref="H62:J62"/>
    <mergeCell ref="A57:G57"/>
    <mergeCell ref="H57:J57"/>
    <mergeCell ref="A58:G58"/>
    <mergeCell ref="H58:J58"/>
    <mergeCell ref="A59:G59"/>
    <mergeCell ref="H59:J59"/>
    <mergeCell ref="A54:G54"/>
    <mergeCell ref="H54:J54"/>
    <mergeCell ref="A55:G55"/>
    <mergeCell ref="H55:J55"/>
    <mergeCell ref="A56:G56"/>
    <mergeCell ref="H56:J56"/>
    <mergeCell ref="A51:G51"/>
    <mergeCell ref="H51:J51"/>
    <mergeCell ref="A52:G52"/>
    <mergeCell ref="H52:J52"/>
    <mergeCell ref="A53:G53"/>
    <mergeCell ref="H53:J53"/>
    <mergeCell ref="A47:J47"/>
    <mergeCell ref="A48:G48"/>
    <mergeCell ref="H48:J48"/>
    <mergeCell ref="A49:G49"/>
    <mergeCell ref="H49:J49"/>
    <mergeCell ref="A50:G50"/>
    <mergeCell ref="H50:J50"/>
    <mergeCell ref="A44:G44"/>
    <mergeCell ref="H44:J44"/>
    <mergeCell ref="A45:G45"/>
    <mergeCell ref="H45:J45"/>
    <mergeCell ref="A46:G46"/>
    <mergeCell ref="H46:J46"/>
    <mergeCell ref="A41:G41"/>
    <mergeCell ref="H41:J41"/>
    <mergeCell ref="A42:G42"/>
    <mergeCell ref="H42:J42"/>
    <mergeCell ref="A43:G43"/>
    <mergeCell ref="H43:J43"/>
    <mergeCell ref="A38:G38"/>
    <mergeCell ref="H38:J38"/>
    <mergeCell ref="A39:G39"/>
    <mergeCell ref="H39:J39"/>
    <mergeCell ref="A40:G40"/>
    <mergeCell ref="H40:J40"/>
    <mergeCell ref="A35:G35"/>
    <mergeCell ref="H35:J35"/>
    <mergeCell ref="A36:G36"/>
    <mergeCell ref="H36:J36"/>
    <mergeCell ref="A37:G37"/>
    <mergeCell ref="H37:J37"/>
    <mergeCell ref="A32:G32"/>
    <mergeCell ref="H32:J32"/>
    <mergeCell ref="A33:G33"/>
    <mergeCell ref="H33:J33"/>
    <mergeCell ref="A34:G34"/>
    <mergeCell ref="H34:J34"/>
    <mergeCell ref="A28:G28"/>
    <mergeCell ref="H28:J28"/>
    <mergeCell ref="A29:J29"/>
    <mergeCell ref="A30:G30"/>
    <mergeCell ref="H30:J30"/>
    <mergeCell ref="A31:G31"/>
    <mergeCell ref="H31:J31"/>
    <mergeCell ref="A25:G25"/>
    <mergeCell ref="H25:J25"/>
    <mergeCell ref="A26:G26"/>
    <mergeCell ref="H26:J26"/>
    <mergeCell ref="A27:G27"/>
    <mergeCell ref="H27:J27"/>
    <mergeCell ref="A22:G22"/>
    <mergeCell ref="H22:J22"/>
    <mergeCell ref="A23:G23"/>
    <mergeCell ref="H23:J23"/>
    <mergeCell ref="A24:G24"/>
    <mergeCell ref="H24:J24"/>
    <mergeCell ref="A19:G19"/>
    <mergeCell ref="H19:J19"/>
    <mergeCell ref="A20:G20"/>
    <mergeCell ref="H20:J20"/>
    <mergeCell ref="A21:G21"/>
    <mergeCell ref="H21:J21"/>
    <mergeCell ref="A16:G16"/>
    <mergeCell ref="H16:J16"/>
    <mergeCell ref="A17:G17"/>
    <mergeCell ref="H17:J17"/>
    <mergeCell ref="A18:G18"/>
    <mergeCell ref="H18:J18"/>
    <mergeCell ref="A13:G13"/>
    <mergeCell ref="H13:J13"/>
    <mergeCell ref="A14:G14"/>
    <mergeCell ref="H14:J14"/>
    <mergeCell ref="A15:G15"/>
    <mergeCell ref="H15:J15"/>
    <mergeCell ref="E6:J6"/>
    <mergeCell ref="A8:J8"/>
    <mergeCell ref="A9:G10"/>
    <mergeCell ref="H9:J10"/>
    <mergeCell ref="A11:J11"/>
    <mergeCell ref="A12:G12"/>
    <mergeCell ref="H12:J12"/>
    <mergeCell ref="A119:J119"/>
    <mergeCell ref="A120:G120"/>
    <mergeCell ref="H120:J120"/>
    <mergeCell ref="A121:G121"/>
    <mergeCell ref="H121:J121"/>
    <mergeCell ref="A1:J1"/>
    <mergeCell ref="A2:J2"/>
    <mergeCell ref="A3:J3"/>
    <mergeCell ref="A5:J5"/>
    <mergeCell ref="A6:D6"/>
    <mergeCell ref="A124:G124"/>
    <mergeCell ref="H124:J124"/>
    <mergeCell ref="A125:G125"/>
    <mergeCell ref="H125:J125"/>
    <mergeCell ref="A122:G122"/>
    <mergeCell ref="H122:J122"/>
    <mergeCell ref="A123:G123"/>
    <mergeCell ref="H123:J123"/>
    <mergeCell ref="A128:G128"/>
    <mergeCell ref="H128:J128"/>
    <mergeCell ref="A129:G129"/>
    <mergeCell ref="H129:J129"/>
    <mergeCell ref="A126:G126"/>
    <mergeCell ref="H126:J126"/>
    <mergeCell ref="A127:G127"/>
    <mergeCell ref="H127:J127"/>
    <mergeCell ref="A132:G132"/>
    <mergeCell ref="H132:J132"/>
    <mergeCell ref="A133:G133"/>
    <mergeCell ref="H133:J133"/>
    <mergeCell ref="A130:G130"/>
    <mergeCell ref="H130:J130"/>
    <mergeCell ref="A131:G131"/>
    <mergeCell ref="H131:J131"/>
    <mergeCell ref="A136:G136"/>
    <mergeCell ref="H136:J136"/>
    <mergeCell ref="A134:G134"/>
    <mergeCell ref="H134:J134"/>
    <mergeCell ref="A135:G135"/>
    <mergeCell ref="H135:J13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K192"/>
  <sheetViews>
    <sheetView zoomScalePageLayoutView="0" workbookViewId="0" topLeftCell="A1">
      <pane ySplit="10" topLeftCell="A11" activePane="bottomLeft" state="frozen"/>
      <selection pane="topLeft" activeCell="A8" sqref="A8:J8"/>
      <selection pane="bottomLeft" activeCell="A1" sqref="A1:J8"/>
    </sheetView>
  </sheetViews>
  <sheetFormatPr defaultColWidth="9.00390625" defaultRowHeight="12.75"/>
  <sheetData>
    <row r="1" spans="1:10" ht="12.75">
      <c r="A1" s="107"/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0.25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2.75">
      <c r="A3" s="109"/>
      <c r="B3" s="109"/>
      <c r="C3" s="109"/>
      <c r="D3" s="109"/>
      <c r="E3" s="109"/>
      <c r="F3" s="109"/>
      <c r="G3" s="109"/>
      <c r="H3" s="109"/>
      <c r="I3" s="109"/>
      <c r="J3" s="109"/>
    </row>
    <row r="4" spans="1:10" ht="4.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6.5" customHeight="1">
      <c r="A5" s="52"/>
      <c r="B5" s="52"/>
      <c r="C5" s="52"/>
      <c r="D5" s="52"/>
      <c r="E5" s="52"/>
      <c r="F5" s="52"/>
      <c r="G5" s="52"/>
      <c r="H5" s="52"/>
      <c r="I5" s="52"/>
      <c r="J5" s="52"/>
    </row>
    <row r="6" spans="1:10" ht="12.75">
      <c r="A6" s="110"/>
      <c r="B6" s="110"/>
      <c r="C6" s="110"/>
      <c r="D6" s="110"/>
      <c r="E6" s="111"/>
      <c r="F6" s="111"/>
      <c r="G6" s="111"/>
      <c r="H6" s="111"/>
      <c r="I6" s="111"/>
      <c r="J6" s="111"/>
    </row>
    <row r="7" spans="1:10" ht="3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6.5" customHeight="1" thickBot="1">
      <c r="A8" s="112"/>
      <c r="B8" s="112"/>
      <c r="C8" s="112"/>
      <c r="D8" s="112"/>
      <c r="E8" s="112"/>
      <c r="F8" s="112"/>
      <c r="G8" s="112"/>
      <c r="H8" s="112"/>
      <c r="I8" s="112"/>
      <c r="J8" s="112"/>
    </row>
    <row r="9" spans="1:10" ht="8.25" customHeight="1">
      <c r="A9" s="48" t="s">
        <v>6</v>
      </c>
      <c r="B9" s="49"/>
      <c r="C9" s="49"/>
      <c r="D9" s="49"/>
      <c r="E9" s="49"/>
      <c r="F9" s="49"/>
      <c r="G9" s="50"/>
      <c r="H9" s="54" t="s">
        <v>7</v>
      </c>
      <c r="I9" s="55"/>
      <c r="J9" s="56"/>
    </row>
    <row r="10" spans="1:11" ht="8.25" customHeight="1" thickBot="1">
      <c r="A10" s="51"/>
      <c r="B10" s="52"/>
      <c r="C10" s="52"/>
      <c r="D10" s="52"/>
      <c r="E10" s="52"/>
      <c r="F10" s="52"/>
      <c r="G10" s="53"/>
      <c r="H10" s="57"/>
      <c r="I10" s="58"/>
      <c r="J10" s="59"/>
      <c r="K10" s="4"/>
    </row>
    <row r="11" spans="1:10" ht="18.75" customHeight="1" thickBot="1">
      <c r="A11" s="34" t="s">
        <v>499</v>
      </c>
      <c r="B11" s="35"/>
      <c r="C11" s="35"/>
      <c r="D11" s="35"/>
      <c r="E11" s="35"/>
      <c r="F11" s="35"/>
      <c r="G11" s="35"/>
      <c r="H11" s="35"/>
      <c r="I11" s="35"/>
      <c r="J11" s="36"/>
    </row>
    <row r="12" spans="1:10" ht="15" customHeight="1">
      <c r="A12" s="95" t="s">
        <v>428</v>
      </c>
      <c r="B12" s="95"/>
      <c r="C12" s="95"/>
      <c r="D12" s="95"/>
      <c r="E12" s="95"/>
      <c r="F12" s="95"/>
      <c r="G12" s="95"/>
      <c r="H12" s="113">
        <v>4000</v>
      </c>
      <c r="I12" s="113"/>
      <c r="J12" s="113"/>
    </row>
    <row r="13" spans="1:10" ht="15" customHeight="1">
      <c r="A13" s="96" t="s">
        <v>429</v>
      </c>
      <c r="B13" s="96"/>
      <c r="C13" s="96"/>
      <c r="D13" s="96"/>
      <c r="E13" s="96"/>
      <c r="F13" s="96"/>
      <c r="G13" s="96"/>
      <c r="H13" s="114">
        <v>4050</v>
      </c>
      <c r="I13" s="114"/>
      <c r="J13" s="114"/>
    </row>
    <row r="14" spans="1:10" ht="15" customHeight="1">
      <c r="A14" s="96" t="s">
        <v>430</v>
      </c>
      <c r="B14" s="96"/>
      <c r="C14" s="96"/>
      <c r="D14" s="96"/>
      <c r="E14" s="96"/>
      <c r="F14" s="96"/>
      <c r="G14" s="96"/>
      <c r="H14" s="41">
        <v>4050</v>
      </c>
      <c r="I14" s="41"/>
      <c r="J14" s="41"/>
    </row>
    <row r="15" spans="1:10" ht="15" customHeight="1">
      <c r="A15" s="96" t="s">
        <v>431</v>
      </c>
      <c r="B15" s="96"/>
      <c r="C15" s="96"/>
      <c r="D15" s="96"/>
      <c r="E15" s="96"/>
      <c r="F15" s="96"/>
      <c r="G15" s="96"/>
      <c r="H15" s="41">
        <v>4100</v>
      </c>
      <c r="I15" s="41"/>
      <c r="J15" s="41"/>
    </row>
    <row r="16" spans="1:10" ht="15" customHeight="1">
      <c r="A16" s="96" t="s">
        <v>432</v>
      </c>
      <c r="B16" s="96"/>
      <c r="C16" s="96"/>
      <c r="D16" s="96"/>
      <c r="E16" s="96"/>
      <c r="F16" s="96"/>
      <c r="G16" s="96"/>
      <c r="H16" s="41">
        <v>4100</v>
      </c>
      <c r="I16" s="41"/>
      <c r="J16" s="41"/>
    </row>
    <row r="17" spans="1:10" ht="15" customHeight="1">
      <c r="A17" s="97" t="s">
        <v>433</v>
      </c>
      <c r="B17" s="97"/>
      <c r="C17" s="97"/>
      <c r="D17" s="97"/>
      <c r="E17" s="97"/>
      <c r="F17" s="97"/>
      <c r="G17" s="97"/>
      <c r="H17" s="27">
        <v>4100</v>
      </c>
      <c r="I17" s="27"/>
      <c r="J17" s="27"/>
    </row>
    <row r="18" spans="1:10" ht="15" customHeight="1">
      <c r="A18" s="97" t="s">
        <v>434</v>
      </c>
      <c r="B18" s="97"/>
      <c r="C18" s="97"/>
      <c r="D18" s="97"/>
      <c r="E18" s="97"/>
      <c r="F18" s="97"/>
      <c r="G18" s="97"/>
      <c r="H18" s="27">
        <v>4150</v>
      </c>
      <c r="I18" s="27"/>
      <c r="J18" s="27"/>
    </row>
    <row r="19" spans="1:10" ht="15" customHeight="1">
      <c r="A19" s="97" t="s">
        <v>435</v>
      </c>
      <c r="B19" s="97"/>
      <c r="C19" s="97"/>
      <c r="D19" s="97"/>
      <c r="E19" s="97"/>
      <c r="F19" s="97"/>
      <c r="G19" s="97"/>
      <c r="H19" s="27">
        <v>4150</v>
      </c>
      <c r="I19" s="27"/>
      <c r="J19" s="27"/>
    </row>
    <row r="20" spans="1:10" ht="15" customHeight="1">
      <c r="A20" s="97" t="s">
        <v>436</v>
      </c>
      <c r="B20" s="97"/>
      <c r="C20" s="97"/>
      <c r="D20" s="97"/>
      <c r="E20" s="97"/>
      <c r="F20" s="97"/>
      <c r="G20" s="97"/>
      <c r="H20" s="27">
        <v>4200</v>
      </c>
      <c r="I20" s="27"/>
      <c r="J20" s="27"/>
    </row>
    <row r="21" spans="1:10" ht="15" customHeight="1">
      <c r="A21" s="97" t="s">
        <v>437</v>
      </c>
      <c r="B21" s="97"/>
      <c r="C21" s="97"/>
      <c r="D21" s="97"/>
      <c r="E21" s="97"/>
      <c r="F21" s="97"/>
      <c r="G21" s="97"/>
      <c r="H21" s="27">
        <v>4200</v>
      </c>
      <c r="I21" s="27"/>
      <c r="J21" s="27"/>
    </row>
    <row r="22" spans="1:10" ht="15" customHeight="1">
      <c r="A22" s="97" t="s">
        <v>438</v>
      </c>
      <c r="B22" s="97"/>
      <c r="C22" s="97"/>
      <c r="D22" s="97"/>
      <c r="E22" s="97"/>
      <c r="F22" s="97"/>
      <c r="G22" s="97"/>
      <c r="H22" s="27">
        <v>4250</v>
      </c>
      <c r="I22" s="27"/>
      <c r="J22" s="27"/>
    </row>
    <row r="23" spans="1:10" ht="15" customHeight="1">
      <c r="A23" s="97" t="s">
        <v>439</v>
      </c>
      <c r="B23" s="97"/>
      <c r="C23" s="97"/>
      <c r="D23" s="97"/>
      <c r="E23" s="97"/>
      <c r="F23" s="97"/>
      <c r="G23" s="97"/>
      <c r="H23" s="27">
        <v>4500</v>
      </c>
      <c r="I23" s="27"/>
      <c r="J23" s="27"/>
    </row>
    <row r="24" spans="1:10" ht="15" customHeight="1">
      <c r="A24" s="97" t="s">
        <v>440</v>
      </c>
      <c r="B24" s="97"/>
      <c r="C24" s="97"/>
      <c r="D24" s="97"/>
      <c r="E24" s="97"/>
      <c r="F24" s="97"/>
      <c r="G24" s="97"/>
      <c r="H24" s="27">
        <v>5200</v>
      </c>
      <c r="I24" s="27"/>
      <c r="J24" s="27"/>
    </row>
    <row r="25" spans="1:10" ht="15" customHeight="1">
      <c r="A25" s="97" t="s">
        <v>441</v>
      </c>
      <c r="B25" s="97"/>
      <c r="C25" s="97"/>
      <c r="D25" s="97"/>
      <c r="E25" s="97"/>
      <c r="F25" s="97"/>
      <c r="G25" s="97"/>
      <c r="H25" s="27">
        <v>5700</v>
      </c>
      <c r="I25" s="27"/>
      <c r="J25" s="27"/>
    </row>
    <row r="26" spans="1:10" ht="15" customHeight="1">
      <c r="A26" s="97" t="s">
        <v>442</v>
      </c>
      <c r="B26" s="97"/>
      <c r="C26" s="97"/>
      <c r="D26" s="97"/>
      <c r="E26" s="97"/>
      <c r="F26" s="97"/>
      <c r="G26" s="97"/>
      <c r="H26" s="27">
        <v>6100</v>
      </c>
      <c r="I26" s="27"/>
      <c r="J26" s="27"/>
    </row>
    <row r="27" spans="1:10" ht="15" customHeight="1">
      <c r="A27" s="97" t="s">
        <v>443</v>
      </c>
      <c r="B27" s="97"/>
      <c r="C27" s="97"/>
      <c r="D27" s="97"/>
      <c r="E27" s="97"/>
      <c r="F27" s="97"/>
      <c r="G27" s="97"/>
      <c r="H27" s="27">
        <v>7800</v>
      </c>
      <c r="I27" s="27"/>
      <c r="J27" s="27"/>
    </row>
    <row r="28" spans="1:10" ht="15" customHeight="1" thickBot="1">
      <c r="A28" s="96" t="s">
        <v>444</v>
      </c>
      <c r="B28" s="96"/>
      <c r="C28" s="96"/>
      <c r="D28" s="96"/>
      <c r="E28" s="96"/>
      <c r="F28" s="96"/>
      <c r="G28" s="96"/>
      <c r="H28" s="41" t="s">
        <v>292</v>
      </c>
      <c r="I28" s="41"/>
      <c r="J28" s="41"/>
    </row>
    <row r="29" spans="1:10" ht="18.75" customHeight="1" thickBot="1">
      <c r="A29" s="34" t="s">
        <v>511</v>
      </c>
      <c r="B29" s="35"/>
      <c r="C29" s="35"/>
      <c r="D29" s="35"/>
      <c r="E29" s="35"/>
      <c r="F29" s="35"/>
      <c r="G29" s="35"/>
      <c r="H29" s="35"/>
      <c r="I29" s="35"/>
      <c r="J29" s="36"/>
    </row>
    <row r="30" spans="1:10" ht="15" customHeight="1">
      <c r="A30" s="95" t="s">
        <v>445</v>
      </c>
      <c r="B30" s="95"/>
      <c r="C30" s="95"/>
      <c r="D30" s="95"/>
      <c r="E30" s="95"/>
      <c r="F30" s="95"/>
      <c r="G30" s="95"/>
      <c r="H30" s="115" t="s">
        <v>500</v>
      </c>
      <c r="I30" s="115"/>
      <c r="J30" s="115"/>
    </row>
    <row r="31" spans="1:10" ht="15" customHeight="1">
      <c r="A31" s="96" t="s">
        <v>447</v>
      </c>
      <c r="B31" s="96"/>
      <c r="C31" s="96"/>
      <c r="D31" s="96"/>
      <c r="E31" s="96"/>
      <c r="F31" s="96"/>
      <c r="G31" s="96"/>
      <c r="H31" s="115" t="s">
        <v>501</v>
      </c>
      <c r="I31" s="115"/>
      <c r="J31" s="115"/>
    </row>
    <row r="32" spans="1:10" ht="15" customHeight="1">
      <c r="A32" s="96" t="s">
        <v>446</v>
      </c>
      <c r="B32" s="96"/>
      <c r="C32" s="96"/>
      <c r="D32" s="96"/>
      <c r="E32" s="96"/>
      <c r="F32" s="96"/>
      <c r="G32" s="96"/>
      <c r="H32" s="115" t="s">
        <v>501</v>
      </c>
      <c r="I32" s="115"/>
      <c r="J32" s="115"/>
    </row>
    <row r="33" spans="1:10" ht="15" customHeight="1">
      <c r="A33" s="96" t="s">
        <v>448</v>
      </c>
      <c r="B33" s="96"/>
      <c r="C33" s="96"/>
      <c r="D33" s="96"/>
      <c r="E33" s="96"/>
      <c r="F33" s="96"/>
      <c r="G33" s="96"/>
      <c r="H33" s="115" t="s">
        <v>502</v>
      </c>
      <c r="I33" s="115"/>
      <c r="J33" s="115"/>
    </row>
    <row r="34" spans="1:10" ht="15" customHeight="1">
      <c r="A34" s="96" t="s">
        <v>449</v>
      </c>
      <c r="B34" s="96"/>
      <c r="C34" s="96"/>
      <c r="D34" s="96"/>
      <c r="E34" s="96"/>
      <c r="F34" s="96"/>
      <c r="G34" s="96"/>
      <c r="H34" s="115" t="s">
        <v>502</v>
      </c>
      <c r="I34" s="115"/>
      <c r="J34" s="115"/>
    </row>
    <row r="35" spans="1:10" ht="15" customHeight="1">
      <c r="A35" s="97" t="s">
        <v>450</v>
      </c>
      <c r="B35" s="97"/>
      <c r="C35" s="97"/>
      <c r="D35" s="97"/>
      <c r="E35" s="97"/>
      <c r="F35" s="97"/>
      <c r="G35" s="97"/>
      <c r="H35" s="115" t="s">
        <v>502</v>
      </c>
      <c r="I35" s="115"/>
      <c r="J35" s="115"/>
    </row>
    <row r="36" spans="1:10" ht="15" customHeight="1">
      <c r="A36" s="97" t="s">
        <v>451</v>
      </c>
      <c r="B36" s="97"/>
      <c r="C36" s="97"/>
      <c r="D36" s="97"/>
      <c r="E36" s="97"/>
      <c r="F36" s="97"/>
      <c r="G36" s="97"/>
      <c r="H36" s="115" t="s">
        <v>503</v>
      </c>
      <c r="I36" s="115"/>
      <c r="J36" s="115"/>
    </row>
    <row r="37" spans="1:10" ht="15" customHeight="1">
      <c r="A37" s="97" t="s">
        <v>452</v>
      </c>
      <c r="B37" s="97"/>
      <c r="C37" s="97"/>
      <c r="D37" s="97"/>
      <c r="E37" s="97"/>
      <c r="F37" s="97"/>
      <c r="G37" s="97"/>
      <c r="H37" s="115" t="s">
        <v>503</v>
      </c>
      <c r="I37" s="115"/>
      <c r="J37" s="115"/>
    </row>
    <row r="38" spans="1:10" ht="15" customHeight="1">
      <c r="A38" s="97" t="s">
        <v>453</v>
      </c>
      <c r="B38" s="97"/>
      <c r="C38" s="97"/>
      <c r="D38" s="97"/>
      <c r="E38" s="97"/>
      <c r="F38" s="97"/>
      <c r="G38" s="97"/>
      <c r="H38" s="115" t="s">
        <v>504</v>
      </c>
      <c r="I38" s="115"/>
      <c r="J38" s="115"/>
    </row>
    <row r="39" spans="1:10" ht="15" customHeight="1">
      <c r="A39" s="97" t="s">
        <v>454</v>
      </c>
      <c r="B39" s="97"/>
      <c r="C39" s="97"/>
      <c r="D39" s="97"/>
      <c r="E39" s="97"/>
      <c r="F39" s="97"/>
      <c r="G39" s="97"/>
      <c r="H39" s="115" t="s">
        <v>504</v>
      </c>
      <c r="I39" s="115"/>
      <c r="J39" s="115"/>
    </row>
    <row r="40" spans="1:10" ht="15" customHeight="1">
      <c r="A40" s="97" t="s">
        <v>455</v>
      </c>
      <c r="B40" s="97"/>
      <c r="C40" s="97"/>
      <c r="D40" s="97"/>
      <c r="E40" s="97"/>
      <c r="F40" s="97"/>
      <c r="G40" s="97"/>
      <c r="H40" s="115" t="s">
        <v>505</v>
      </c>
      <c r="I40" s="115"/>
      <c r="J40" s="115"/>
    </row>
    <row r="41" spans="1:10" ht="15" customHeight="1">
      <c r="A41" s="97" t="s">
        <v>456</v>
      </c>
      <c r="B41" s="97"/>
      <c r="C41" s="97"/>
      <c r="D41" s="97"/>
      <c r="E41" s="97"/>
      <c r="F41" s="97"/>
      <c r="G41" s="97"/>
      <c r="H41" s="115" t="s">
        <v>506</v>
      </c>
      <c r="I41" s="115"/>
      <c r="J41" s="115"/>
    </row>
    <row r="42" spans="1:10" ht="15" customHeight="1">
      <c r="A42" s="97" t="s">
        <v>457</v>
      </c>
      <c r="B42" s="97"/>
      <c r="C42" s="97"/>
      <c r="D42" s="97"/>
      <c r="E42" s="97"/>
      <c r="F42" s="97"/>
      <c r="G42" s="97"/>
      <c r="H42" s="115" t="s">
        <v>507</v>
      </c>
      <c r="I42" s="115"/>
      <c r="J42" s="115"/>
    </row>
    <row r="43" spans="1:10" ht="15" customHeight="1">
      <c r="A43" s="97" t="s">
        <v>458</v>
      </c>
      <c r="B43" s="97"/>
      <c r="C43" s="97"/>
      <c r="D43" s="97"/>
      <c r="E43" s="97"/>
      <c r="F43" s="97"/>
      <c r="G43" s="97"/>
      <c r="H43" s="115" t="s">
        <v>508</v>
      </c>
      <c r="I43" s="115"/>
      <c r="J43" s="115"/>
    </row>
    <row r="44" spans="1:10" ht="15" customHeight="1">
      <c r="A44" s="97" t="s">
        <v>459</v>
      </c>
      <c r="B44" s="97"/>
      <c r="C44" s="97"/>
      <c r="D44" s="97"/>
      <c r="E44" s="97"/>
      <c r="F44" s="97"/>
      <c r="G44" s="97"/>
      <c r="H44" s="115" t="s">
        <v>509</v>
      </c>
      <c r="I44" s="115"/>
      <c r="J44" s="115"/>
    </row>
    <row r="45" spans="1:10" ht="15" customHeight="1">
      <c r="A45" s="97" t="s">
        <v>460</v>
      </c>
      <c r="B45" s="97"/>
      <c r="C45" s="97"/>
      <c r="D45" s="97"/>
      <c r="E45" s="97"/>
      <c r="F45" s="97"/>
      <c r="G45" s="97"/>
      <c r="H45" s="115" t="s">
        <v>510</v>
      </c>
      <c r="I45" s="115"/>
      <c r="J45" s="115"/>
    </row>
    <row r="46" spans="1:10" ht="15" customHeight="1" thickBot="1">
      <c r="A46" s="96" t="s">
        <v>461</v>
      </c>
      <c r="B46" s="96"/>
      <c r="C46" s="96"/>
      <c r="D46" s="96"/>
      <c r="E46" s="96"/>
      <c r="F46" s="96"/>
      <c r="G46" s="96"/>
      <c r="H46" s="33" t="s">
        <v>292</v>
      </c>
      <c r="I46" s="33"/>
      <c r="J46" s="33"/>
    </row>
    <row r="47" spans="1:10" ht="18.75" customHeight="1" thickBot="1">
      <c r="A47" s="34" t="s">
        <v>512</v>
      </c>
      <c r="B47" s="35"/>
      <c r="C47" s="35"/>
      <c r="D47" s="35"/>
      <c r="E47" s="35"/>
      <c r="F47" s="35"/>
      <c r="G47" s="35"/>
      <c r="H47" s="35"/>
      <c r="I47" s="35"/>
      <c r="J47" s="36"/>
    </row>
    <row r="48" spans="1:10" ht="15" customHeight="1">
      <c r="A48" s="38" t="s">
        <v>482</v>
      </c>
      <c r="B48" s="38"/>
      <c r="C48" s="38"/>
      <c r="D48" s="38"/>
      <c r="E48" s="38"/>
      <c r="F48" s="38"/>
      <c r="G48" s="38"/>
      <c r="H48" s="106">
        <v>4050</v>
      </c>
      <c r="I48" s="106"/>
      <c r="J48" s="106"/>
    </row>
    <row r="49" spans="1:10" ht="15" customHeight="1">
      <c r="A49" s="40" t="s">
        <v>483</v>
      </c>
      <c r="B49" s="40"/>
      <c r="C49" s="40"/>
      <c r="D49" s="40"/>
      <c r="E49" s="40"/>
      <c r="F49" s="40"/>
      <c r="G49" s="40"/>
      <c r="H49" s="106">
        <f>100+'Ящики Я5000'!H49:J49</f>
        <v>4100</v>
      </c>
      <c r="I49" s="106"/>
      <c r="J49" s="106"/>
    </row>
    <row r="50" spans="1:10" ht="15" customHeight="1">
      <c r="A50" s="40" t="s">
        <v>484</v>
      </c>
      <c r="B50" s="40"/>
      <c r="C50" s="40"/>
      <c r="D50" s="40"/>
      <c r="E50" s="40"/>
      <c r="F50" s="40"/>
      <c r="G50" s="40"/>
      <c r="H50" s="106">
        <f>100+'Ящики Я5000'!H50:J50</f>
        <v>4100</v>
      </c>
      <c r="I50" s="106"/>
      <c r="J50" s="106"/>
    </row>
    <row r="51" spans="1:10" ht="15" customHeight="1">
      <c r="A51" s="40" t="s">
        <v>485</v>
      </c>
      <c r="B51" s="40"/>
      <c r="C51" s="40"/>
      <c r="D51" s="40"/>
      <c r="E51" s="40"/>
      <c r="F51" s="40"/>
      <c r="G51" s="40"/>
      <c r="H51" s="106">
        <f>100+'Ящики Я5000'!H51:J51</f>
        <v>4150</v>
      </c>
      <c r="I51" s="106"/>
      <c r="J51" s="106"/>
    </row>
    <row r="52" spans="1:10" ht="15" customHeight="1">
      <c r="A52" s="40" t="s">
        <v>486</v>
      </c>
      <c r="B52" s="40"/>
      <c r="C52" s="40"/>
      <c r="D52" s="40"/>
      <c r="E52" s="40"/>
      <c r="F52" s="40"/>
      <c r="G52" s="40"/>
      <c r="H52" s="106">
        <f>100+'Ящики Я5000'!H52:J52</f>
        <v>4150</v>
      </c>
      <c r="I52" s="106"/>
      <c r="J52" s="106"/>
    </row>
    <row r="53" spans="1:10" ht="15" customHeight="1">
      <c r="A53" s="26" t="s">
        <v>487</v>
      </c>
      <c r="B53" s="26"/>
      <c r="C53" s="26"/>
      <c r="D53" s="26"/>
      <c r="E53" s="26"/>
      <c r="F53" s="26"/>
      <c r="G53" s="26"/>
      <c r="H53" s="106">
        <f>100+'Ящики Я5000'!H53:J53</f>
        <v>4150</v>
      </c>
      <c r="I53" s="106"/>
      <c r="J53" s="106"/>
    </row>
    <row r="54" spans="1:10" ht="15" customHeight="1">
      <c r="A54" s="26" t="s">
        <v>488</v>
      </c>
      <c r="B54" s="26"/>
      <c r="C54" s="26"/>
      <c r="D54" s="26"/>
      <c r="E54" s="26"/>
      <c r="F54" s="26"/>
      <c r="G54" s="26"/>
      <c r="H54" s="106">
        <f>100+'Ящики Я5000'!H54:J54</f>
        <v>4200</v>
      </c>
      <c r="I54" s="106"/>
      <c r="J54" s="106"/>
    </row>
    <row r="55" spans="1:10" ht="15" customHeight="1">
      <c r="A55" s="26" t="s">
        <v>489</v>
      </c>
      <c r="B55" s="26"/>
      <c r="C55" s="26"/>
      <c r="D55" s="26"/>
      <c r="E55" s="26"/>
      <c r="F55" s="26"/>
      <c r="G55" s="26"/>
      <c r="H55" s="106">
        <f>100+'Ящики Я5000'!H55:J55</f>
        <v>4200</v>
      </c>
      <c r="I55" s="106"/>
      <c r="J55" s="106"/>
    </row>
    <row r="56" spans="1:10" ht="15" customHeight="1">
      <c r="A56" s="26" t="s">
        <v>490</v>
      </c>
      <c r="B56" s="26"/>
      <c r="C56" s="26"/>
      <c r="D56" s="26"/>
      <c r="E56" s="26"/>
      <c r="F56" s="26"/>
      <c r="G56" s="26"/>
      <c r="H56" s="106">
        <f>100+'Ящики Я5000'!H56:J56</f>
        <v>4250</v>
      </c>
      <c r="I56" s="106"/>
      <c r="J56" s="106"/>
    </row>
    <row r="57" spans="1:10" ht="15" customHeight="1">
      <c r="A57" s="26" t="s">
        <v>491</v>
      </c>
      <c r="B57" s="26"/>
      <c r="C57" s="26"/>
      <c r="D57" s="26"/>
      <c r="E57" s="26"/>
      <c r="F57" s="26"/>
      <c r="G57" s="26"/>
      <c r="H57" s="106">
        <f>100+'Ящики Я5000'!H57:J57</f>
        <v>4250</v>
      </c>
      <c r="I57" s="106"/>
      <c r="J57" s="106"/>
    </row>
    <row r="58" spans="1:10" ht="15" customHeight="1">
      <c r="A58" s="26" t="s">
        <v>492</v>
      </c>
      <c r="B58" s="26"/>
      <c r="C58" s="26"/>
      <c r="D58" s="26"/>
      <c r="E58" s="26"/>
      <c r="F58" s="26"/>
      <c r="G58" s="26"/>
      <c r="H58" s="106">
        <f>100+'Ящики Я5000'!H58:J58</f>
        <v>4300</v>
      </c>
      <c r="I58" s="106"/>
      <c r="J58" s="106"/>
    </row>
    <row r="59" spans="1:10" ht="15" customHeight="1">
      <c r="A59" s="26" t="s">
        <v>493</v>
      </c>
      <c r="B59" s="26"/>
      <c r="C59" s="26"/>
      <c r="D59" s="26"/>
      <c r="E59" s="26"/>
      <c r="F59" s="26"/>
      <c r="G59" s="26"/>
      <c r="H59" s="106">
        <f>100+'Ящики Я5000'!H59:J59</f>
        <v>4550</v>
      </c>
      <c r="I59" s="106"/>
      <c r="J59" s="106"/>
    </row>
    <row r="60" spans="1:10" ht="15" customHeight="1">
      <c r="A60" s="26" t="s">
        <v>494</v>
      </c>
      <c r="B60" s="26"/>
      <c r="C60" s="26"/>
      <c r="D60" s="26"/>
      <c r="E60" s="26"/>
      <c r="F60" s="26"/>
      <c r="G60" s="26"/>
      <c r="H60" s="106">
        <f>100+'Ящики Я5000'!H60:J60</f>
        <v>5250</v>
      </c>
      <c r="I60" s="106"/>
      <c r="J60" s="106"/>
    </row>
    <row r="61" spans="1:10" ht="15" customHeight="1">
      <c r="A61" s="26" t="s">
        <v>495</v>
      </c>
      <c r="B61" s="26"/>
      <c r="C61" s="26"/>
      <c r="D61" s="26"/>
      <c r="E61" s="26"/>
      <c r="F61" s="26"/>
      <c r="G61" s="26"/>
      <c r="H61" s="106">
        <f>100+'Ящики Я5000'!H61:J61</f>
        <v>5750</v>
      </c>
      <c r="I61" s="106"/>
      <c r="J61" s="106"/>
    </row>
    <row r="62" spans="1:10" ht="15" customHeight="1">
      <c r="A62" s="26" t="s">
        <v>496</v>
      </c>
      <c r="B62" s="26"/>
      <c r="C62" s="26"/>
      <c r="D62" s="26"/>
      <c r="E62" s="26"/>
      <c r="F62" s="26"/>
      <c r="G62" s="26"/>
      <c r="H62" s="106">
        <f>100+'Ящики Я5000'!H62:J62</f>
        <v>6150</v>
      </c>
      <c r="I62" s="106"/>
      <c r="J62" s="106"/>
    </row>
    <row r="63" spans="1:10" ht="15" customHeight="1">
      <c r="A63" s="26" t="s">
        <v>497</v>
      </c>
      <c r="B63" s="26"/>
      <c r="C63" s="26"/>
      <c r="D63" s="26"/>
      <c r="E63" s="26"/>
      <c r="F63" s="26"/>
      <c r="G63" s="26"/>
      <c r="H63" s="106">
        <f>100+'Ящики Я5000'!H63:J63</f>
        <v>7850</v>
      </c>
      <c r="I63" s="106"/>
      <c r="J63" s="106"/>
    </row>
    <row r="64" spans="1:10" ht="15" customHeight="1" thickBot="1">
      <c r="A64" s="40" t="s">
        <v>498</v>
      </c>
      <c r="B64" s="40"/>
      <c r="C64" s="40"/>
      <c r="D64" s="40"/>
      <c r="E64" s="40"/>
      <c r="F64" s="40"/>
      <c r="G64" s="40"/>
      <c r="H64" s="41" t="s">
        <v>292</v>
      </c>
      <c r="I64" s="41"/>
      <c r="J64" s="41"/>
    </row>
    <row r="65" spans="1:10" ht="18.75" customHeight="1" thickBot="1">
      <c r="A65" s="34" t="s">
        <v>531</v>
      </c>
      <c r="B65" s="35"/>
      <c r="C65" s="35"/>
      <c r="D65" s="35"/>
      <c r="E65" s="35"/>
      <c r="F65" s="35"/>
      <c r="G65" s="35"/>
      <c r="H65" s="35"/>
      <c r="I65" s="35"/>
      <c r="J65" s="36"/>
    </row>
    <row r="66" spans="1:10" ht="15" customHeight="1">
      <c r="A66" s="38" t="s">
        <v>532</v>
      </c>
      <c r="B66" s="38"/>
      <c r="C66" s="38"/>
      <c r="D66" s="38"/>
      <c r="E66" s="38"/>
      <c r="F66" s="38"/>
      <c r="G66" s="38"/>
      <c r="H66" s="106">
        <f>100+'Ящики Я5000'!H66:J66</f>
        <v>4150</v>
      </c>
      <c r="I66" s="106"/>
      <c r="J66" s="106"/>
    </row>
    <row r="67" spans="1:10" ht="15" customHeight="1">
      <c r="A67" s="40" t="s">
        <v>533</v>
      </c>
      <c r="B67" s="40"/>
      <c r="C67" s="40"/>
      <c r="D67" s="40"/>
      <c r="E67" s="40"/>
      <c r="F67" s="40"/>
      <c r="G67" s="40"/>
      <c r="H67" s="106">
        <f>100+'Ящики Я5000'!H67:J67</f>
        <v>4200</v>
      </c>
      <c r="I67" s="106"/>
      <c r="J67" s="106"/>
    </row>
    <row r="68" spans="1:10" ht="15" customHeight="1">
      <c r="A68" s="40" t="s">
        <v>534</v>
      </c>
      <c r="B68" s="40"/>
      <c r="C68" s="40"/>
      <c r="D68" s="40"/>
      <c r="E68" s="40"/>
      <c r="F68" s="40"/>
      <c r="G68" s="40"/>
      <c r="H68" s="106">
        <f>100+'Ящики Я5000'!H68:J68</f>
        <v>4200</v>
      </c>
      <c r="I68" s="106"/>
      <c r="J68" s="106"/>
    </row>
    <row r="69" spans="1:10" ht="15" customHeight="1">
      <c r="A69" s="40" t="s">
        <v>535</v>
      </c>
      <c r="B69" s="40"/>
      <c r="C69" s="40"/>
      <c r="D69" s="40"/>
      <c r="E69" s="40"/>
      <c r="F69" s="40"/>
      <c r="G69" s="40"/>
      <c r="H69" s="106">
        <f>100+'Ящики Я5000'!H69:J69</f>
        <v>4250</v>
      </c>
      <c r="I69" s="106"/>
      <c r="J69" s="106"/>
    </row>
    <row r="70" spans="1:10" ht="15" customHeight="1">
      <c r="A70" s="40" t="s">
        <v>536</v>
      </c>
      <c r="B70" s="40"/>
      <c r="C70" s="40"/>
      <c r="D70" s="40"/>
      <c r="E70" s="40"/>
      <c r="F70" s="40"/>
      <c r="G70" s="40"/>
      <c r="H70" s="106">
        <f>100+'Ящики Я5000'!H70:J70</f>
        <v>4250</v>
      </c>
      <c r="I70" s="106"/>
      <c r="J70" s="106"/>
    </row>
    <row r="71" spans="1:10" ht="15" customHeight="1">
      <c r="A71" s="26" t="s">
        <v>537</v>
      </c>
      <c r="B71" s="26"/>
      <c r="C71" s="26"/>
      <c r="D71" s="26"/>
      <c r="E71" s="26"/>
      <c r="F71" s="26"/>
      <c r="G71" s="26"/>
      <c r="H71" s="106">
        <f>100+'Ящики Я5000'!H71:J71</f>
        <v>4250</v>
      </c>
      <c r="I71" s="106"/>
      <c r="J71" s="106"/>
    </row>
    <row r="72" spans="1:10" ht="15" customHeight="1">
      <c r="A72" s="26" t="s">
        <v>538</v>
      </c>
      <c r="B72" s="26"/>
      <c r="C72" s="26"/>
      <c r="D72" s="26"/>
      <c r="E72" s="26"/>
      <c r="F72" s="26"/>
      <c r="G72" s="26"/>
      <c r="H72" s="106">
        <f>100+'Ящики Я5000'!H72:J72</f>
        <v>4300</v>
      </c>
      <c r="I72" s="106"/>
      <c r="J72" s="106"/>
    </row>
    <row r="73" spans="1:10" ht="15" customHeight="1">
      <c r="A73" s="26" t="s">
        <v>539</v>
      </c>
      <c r="B73" s="26"/>
      <c r="C73" s="26"/>
      <c r="D73" s="26"/>
      <c r="E73" s="26"/>
      <c r="F73" s="26"/>
      <c r="G73" s="26"/>
      <c r="H73" s="106">
        <f>100+'Ящики Я5000'!H73:J73</f>
        <v>4300</v>
      </c>
      <c r="I73" s="106"/>
      <c r="J73" s="106"/>
    </row>
    <row r="74" spans="1:10" ht="15" customHeight="1">
      <c r="A74" s="26" t="s">
        <v>540</v>
      </c>
      <c r="B74" s="26"/>
      <c r="C74" s="26"/>
      <c r="D74" s="26"/>
      <c r="E74" s="26"/>
      <c r="F74" s="26"/>
      <c r="G74" s="26"/>
      <c r="H74" s="106">
        <f>100+'Ящики Я5000'!H74:J74</f>
        <v>4350</v>
      </c>
      <c r="I74" s="106"/>
      <c r="J74" s="106"/>
    </row>
    <row r="75" spans="1:10" ht="15" customHeight="1">
      <c r="A75" s="26" t="s">
        <v>541</v>
      </c>
      <c r="B75" s="26"/>
      <c r="C75" s="26"/>
      <c r="D75" s="26"/>
      <c r="E75" s="26"/>
      <c r="F75" s="26"/>
      <c r="G75" s="26"/>
      <c r="H75" s="106">
        <f>100+'Ящики Я5000'!H75:J75</f>
        <v>4350</v>
      </c>
      <c r="I75" s="106"/>
      <c r="J75" s="106"/>
    </row>
    <row r="76" spans="1:10" ht="15" customHeight="1">
      <c r="A76" s="26" t="s">
        <v>542</v>
      </c>
      <c r="B76" s="26"/>
      <c r="C76" s="26"/>
      <c r="D76" s="26"/>
      <c r="E76" s="26"/>
      <c r="F76" s="26"/>
      <c r="G76" s="26"/>
      <c r="H76" s="106">
        <f>100+'Ящики Я5000'!H76:J76</f>
        <v>4400</v>
      </c>
      <c r="I76" s="106"/>
      <c r="J76" s="106"/>
    </row>
    <row r="77" spans="1:10" ht="15" customHeight="1">
      <c r="A77" s="26" t="s">
        <v>543</v>
      </c>
      <c r="B77" s="26"/>
      <c r="C77" s="26"/>
      <c r="D77" s="26"/>
      <c r="E77" s="26"/>
      <c r="F77" s="26"/>
      <c r="G77" s="26"/>
      <c r="H77" s="106">
        <f>100+'Ящики Я5000'!H77:J77</f>
        <v>5600</v>
      </c>
      <c r="I77" s="106"/>
      <c r="J77" s="106"/>
    </row>
    <row r="78" spans="1:10" ht="15" customHeight="1">
      <c r="A78" s="26" t="s">
        <v>544</v>
      </c>
      <c r="B78" s="26"/>
      <c r="C78" s="26"/>
      <c r="D78" s="26"/>
      <c r="E78" s="26"/>
      <c r="F78" s="26"/>
      <c r="G78" s="26"/>
      <c r="H78" s="106">
        <f>100+'Ящики Я5000'!H78:J78</f>
        <v>5900</v>
      </c>
      <c r="I78" s="106"/>
      <c r="J78" s="106"/>
    </row>
    <row r="79" spans="1:10" ht="15" customHeight="1">
      <c r="A79" s="26" t="s">
        <v>545</v>
      </c>
      <c r="B79" s="26"/>
      <c r="C79" s="26"/>
      <c r="D79" s="26"/>
      <c r="E79" s="26"/>
      <c r="F79" s="26"/>
      <c r="G79" s="26"/>
      <c r="H79" s="106">
        <f>100+'Ящики Я5000'!H79:J79</f>
        <v>7700</v>
      </c>
      <c r="I79" s="106"/>
      <c r="J79" s="106"/>
    </row>
    <row r="80" spans="1:10" ht="15" customHeight="1">
      <c r="A80" s="26" t="s">
        <v>546</v>
      </c>
      <c r="B80" s="26"/>
      <c r="C80" s="26"/>
      <c r="D80" s="26"/>
      <c r="E80" s="26"/>
      <c r="F80" s="26"/>
      <c r="G80" s="26"/>
      <c r="H80" s="106">
        <f>100+'Ящики Я5000'!H80:J80</f>
        <v>8100</v>
      </c>
      <c r="I80" s="106"/>
      <c r="J80" s="106"/>
    </row>
    <row r="81" spans="1:10" ht="15" customHeight="1">
      <c r="A81" s="26" t="s">
        <v>547</v>
      </c>
      <c r="B81" s="26"/>
      <c r="C81" s="26"/>
      <c r="D81" s="26"/>
      <c r="E81" s="26"/>
      <c r="F81" s="26"/>
      <c r="G81" s="26"/>
      <c r="H81" s="106">
        <f>100+'Ящики Я5000'!H81:J81</f>
        <v>8600</v>
      </c>
      <c r="I81" s="106"/>
      <c r="J81" s="106"/>
    </row>
    <row r="82" spans="1:10" ht="15" customHeight="1" thickBot="1">
      <c r="A82" s="40" t="s">
        <v>548</v>
      </c>
      <c r="B82" s="40"/>
      <c r="C82" s="40"/>
      <c r="D82" s="40"/>
      <c r="E82" s="40"/>
      <c r="F82" s="40"/>
      <c r="G82" s="40"/>
      <c r="H82" s="41" t="s">
        <v>292</v>
      </c>
      <c r="I82" s="41"/>
      <c r="J82" s="41"/>
    </row>
    <row r="83" spans="1:10" ht="18.75" customHeight="1" thickBot="1">
      <c r="A83" s="34" t="s">
        <v>567</v>
      </c>
      <c r="B83" s="35"/>
      <c r="C83" s="35"/>
      <c r="D83" s="35"/>
      <c r="E83" s="35"/>
      <c r="F83" s="35"/>
      <c r="G83" s="35"/>
      <c r="H83" s="35"/>
      <c r="I83" s="35"/>
      <c r="J83" s="36"/>
    </row>
    <row r="84" spans="1:10" ht="15" customHeight="1">
      <c r="A84" s="38" t="s">
        <v>568</v>
      </c>
      <c r="B84" s="38"/>
      <c r="C84" s="38"/>
      <c r="D84" s="38"/>
      <c r="E84" s="38"/>
      <c r="F84" s="38"/>
      <c r="G84" s="38"/>
      <c r="H84" s="106">
        <f>150+'Ящики Я5000'!H84:J84</f>
        <v>6100</v>
      </c>
      <c r="I84" s="106"/>
      <c r="J84" s="106"/>
    </row>
    <row r="85" spans="1:10" ht="15" customHeight="1">
      <c r="A85" s="40" t="s">
        <v>569</v>
      </c>
      <c r="B85" s="40"/>
      <c r="C85" s="40"/>
      <c r="D85" s="40"/>
      <c r="E85" s="40"/>
      <c r="F85" s="40"/>
      <c r="G85" s="40"/>
      <c r="H85" s="106">
        <f>150+'Ящики Я5000'!H85:J85</f>
        <v>6100</v>
      </c>
      <c r="I85" s="106"/>
      <c r="J85" s="106"/>
    </row>
    <row r="86" spans="1:10" ht="15" customHeight="1">
      <c r="A86" s="40" t="s">
        <v>570</v>
      </c>
      <c r="B86" s="40"/>
      <c r="C86" s="40"/>
      <c r="D86" s="40"/>
      <c r="E86" s="40"/>
      <c r="F86" s="40"/>
      <c r="G86" s="40"/>
      <c r="H86" s="106">
        <f>150+'Ящики Я5000'!H86:J86</f>
        <v>6100</v>
      </c>
      <c r="I86" s="106"/>
      <c r="J86" s="106"/>
    </row>
    <row r="87" spans="1:10" ht="15" customHeight="1">
      <c r="A87" s="40" t="s">
        <v>571</v>
      </c>
      <c r="B87" s="40"/>
      <c r="C87" s="40"/>
      <c r="D87" s="40"/>
      <c r="E87" s="40"/>
      <c r="F87" s="40"/>
      <c r="G87" s="40"/>
      <c r="H87" s="106">
        <f>150+'Ящики Я5000'!H87:J87</f>
        <v>6100</v>
      </c>
      <c r="I87" s="106"/>
      <c r="J87" s="106"/>
    </row>
    <row r="88" spans="1:10" ht="15" customHeight="1">
      <c r="A88" s="40" t="s">
        <v>572</v>
      </c>
      <c r="B88" s="40"/>
      <c r="C88" s="40"/>
      <c r="D88" s="40"/>
      <c r="E88" s="40"/>
      <c r="F88" s="40"/>
      <c r="G88" s="40"/>
      <c r="H88" s="106">
        <f>150+'Ящики Я5000'!H88:J88</f>
        <v>6100</v>
      </c>
      <c r="I88" s="106"/>
      <c r="J88" s="106"/>
    </row>
    <row r="89" spans="1:10" ht="15" customHeight="1">
      <c r="A89" s="26" t="s">
        <v>573</v>
      </c>
      <c r="B89" s="26"/>
      <c r="C89" s="26"/>
      <c r="D89" s="26"/>
      <c r="E89" s="26"/>
      <c r="F89" s="26"/>
      <c r="G89" s="26"/>
      <c r="H89" s="106">
        <f>150+'Ящики Я5000'!H89:J89</f>
        <v>6100</v>
      </c>
      <c r="I89" s="106"/>
      <c r="J89" s="106"/>
    </row>
    <row r="90" spans="1:10" ht="15" customHeight="1">
      <c r="A90" s="26" t="s">
        <v>574</v>
      </c>
      <c r="B90" s="26"/>
      <c r="C90" s="26"/>
      <c r="D90" s="26"/>
      <c r="E90" s="26"/>
      <c r="F90" s="26"/>
      <c r="G90" s="26"/>
      <c r="H90" s="106">
        <f>150+'Ящики Я5000'!H90:J90</f>
        <v>6100</v>
      </c>
      <c r="I90" s="106"/>
      <c r="J90" s="106"/>
    </row>
    <row r="91" spans="1:10" ht="15" customHeight="1">
      <c r="A91" s="26" t="s">
        <v>575</v>
      </c>
      <c r="B91" s="26"/>
      <c r="C91" s="26"/>
      <c r="D91" s="26"/>
      <c r="E91" s="26"/>
      <c r="F91" s="26"/>
      <c r="G91" s="26"/>
      <c r="H91" s="106">
        <f>150+'Ящики Я5000'!H91:J91</f>
        <v>6200</v>
      </c>
      <c r="I91" s="106"/>
      <c r="J91" s="106"/>
    </row>
    <row r="92" spans="1:10" ht="15" customHeight="1">
      <c r="A92" s="26" t="s">
        <v>576</v>
      </c>
      <c r="B92" s="26"/>
      <c r="C92" s="26"/>
      <c r="D92" s="26"/>
      <c r="E92" s="26"/>
      <c r="F92" s="26"/>
      <c r="G92" s="26"/>
      <c r="H92" s="106">
        <f>150+'Ящики Я5000'!H92:J92</f>
        <v>6550</v>
      </c>
      <c r="I92" s="106"/>
      <c r="J92" s="106"/>
    </row>
    <row r="93" spans="1:10" ht="15" customHeight="1">
      <c r="A93" s="26" t="s">
        <v>577</v>
      </c>
      <c r="B93" s="26"/>
      <c r="C93" s="26"/>
      <c r="D93" s="26"/>
      <c r="E93" s="26"/>
      <c r="F93" s="26"/>
      <c r="G93" s="26"/>
      <c r="H93" s="106">
        <f>150+'Ящики Я5000'!H93:J93</f>
        <v>6550</v>
      </c>
      <c r="I93" s="106"/>
      <c r="J93" s="106"/>
    </row>
    <row r="94" spans="1:10" ht="15" customHeight="1">
      <c r="A94" s="26" t="s">
        <v>578</v>
      </c>
      <c r="B94" s="26"/>
      <c r="C94" s="26"/>
      <c r="D94" s="26"/>
      <c r="E94" s="26"/>
      <c r="F94" s="26"/>
      <c r="G94" s="26"/>
      <c r="H94" s="106">
        <f>150+'Ящики Я5000'!H94:J94</f>
        <v>6650</v>
      </c>
      <c r="I94" s="106"/>
      <c r="J94" s="106"/>
    </row>
    <row r="95" spans="1:10" ht="15" customHeight="1">
      <c r="A95" s="26" t="s">
        <v>579</v>
      </c>
      <c r="B95" s="26"/>
      <c r="C95" s="26"/>
      <c r="D95" s="26"/>
      <c r="E95" s="26"/>
      <c r="F95" s="26"/>
      <c r="G95" s="26"/>
      <c r="H95" s="106">
        <f>150+'Ящики Я5000'!H95:J95</f>
        <v>9250</v>
      </c>
      <c r="I95" s="106"/>
      <c r="J95" s="106"/>
    </row>
    <row r="96" spans="1:10" ht="15" customHeight="1">
      <c r="A96" s="26" t="s">
        <v>580</v>
      </c>
      <c r="B96" s="26"/>
      <c r="C96" s="26"/>
      <c r="D96" s="26"/>
      <c r="E96" s="26"/>
      <c r="F96" s="26"/>
      <c r="G96" s="26"/>
      <c r="H96" s="106">
        <f>150+'Ящики Я5000'!H96:J96</f>
        <v>9250</v>
      </c>
      <c r="I96" s="106"/>
      <c r="J96" s="106"/>
    </row>
    <row r="97" spans="1:10" ht="15" customHeight="1">
      <c r="A97" s="26" t="s">
        <v>581</v>
      </c>
      <c r="B97" s="26"/>
      <c r="C97" s="26"/>
      <c r="D97" s="26"/>
      <c r="E97" s="26"/>
      <c r="F97" s="26"/>
      <c r="G97" s="26"/>
      <c r="H97" s="106">
        <f>150+'Ящики Я5000'!H97:J97</f>
        <v>12150</v>
      </c>
      <c r="I97" s="106"/>
      <c r="J97" s="106"/>
    </row>
    <row r="98" spans="1:10" ht="15" customHeight="1">
      <c r="A98" s="26" t="s">
        <v>582</v>
      </c>
      <c r="B98" s="26"/>
      <c r="C98" s="26"/>
      <c r="D98" s="26"/>
      <c r="E98" s="26"/>
      <c r="F98" s="26"/>
      <c r="G98" s="26"/>
      <c r="H98" s="106">
        <f>150+'Ящики Я5000'!H98:J98</f>
        <v>12150</v>
      </c>
      <c r="I98" s="106"/>
      <c r="J98" s="106"/>
    </row>
    <row r="99" spans="1:10" ht="15" customHeight="1">
      <c r="A99" s="26" t="s">
        <v>583</v>
      </c>
      <c r="B99" s="26"/>
      <c r="C99" s="26"/>
      <c r="D99" s="26"/>
      <c r="E99" s="26"/>
      <c r="F99" s="26"/>
      <c r="G99" s="26"/>
      <c r="H99" s="106">
        <f>150+'Ящики Я5000'!H99:J99</f>
        <v>13550</v>
      </c>
      <c r="I99" s="106"/>
      <c r="J99" s="106"/>
    </row>
    <row r="100" spans="1:10" ht="15" customHeight="1" thickBot="1">
      <c r="A100" s="40" t="s">
        <v>584</v>
      </c>
      <c r="B100" s="40"/>
      <c r="C100" s="40"/>
      <c r="D100" s="40"/>
      <c r="E100" s="40"/>
      <c r="F100" s="40"/>
      <c r="G100" s="40"/>
      <c r="H100" s="41" t="s">
        <v>292</v>
      </c>
      <c r="I100" s="41"/>
      <c r="J100" s="41"/>
    </row>
    <row r="101" spans="1:10" ht="18.75" customHeight="1" thickBot="1">
      <c r="A101" s="34" t="s">
        <v>603</v>
      </c>
      <c r="B101" s="35"/>
      <c r="C101" s="35"/>
      <c r="D101" s="35"/>
      <c r="E101" s="35"/>
      <c r="F101" s="35"/>
      <c r="G101" s="35"/>
      <c r="H101" s="35"/>
      <c r="I101" s="35"/>
      <c r="J101" s="36"/>
    </row>
    <row r="102" spans="1:10" ht="15" customHeight="1">
      <c r="A102" s="38" t="s">
        <v>604</v>
      </c>
      <c r="B102" s="38"/>
      <c r="C102" s="38"/>
      <c r="D102" s="38"/>
      <c r="E102" s="38"/>
      <c r="F102" s="38"/>
      <c r="G102" s="38"/>
      <c r="H102" s="106">
        <f>150+'Ящики Я5000'!H102:J102</f>
        <v>6550</v>
      </c>
      <c r="I102" s="106"/>
      <c r="J102" s="106"/>
    </row>
    <row r="103" spans="1:10" ht="15" customHeight="1">
      <c r="A103" s="40" t="s">
        <v>605</v>
      </c>
      <c r="B103" s="40"/>
      <c r="C103" s="40"/>
      <c r="D103" s="40"/>
      <c r="E103" s="40"/>
      <c r="F103" s="40"/>
      <c r="G103" s="40"/>
      <c r="H103" s="106">
        <f>150+'Ящики Я5000'!H103:J103</f>
        <v>6550</v>
      </c>
      <c r="I103" s="106"/>
      <c r="J103" s="106"/>
    </row>
    <row r="104" spans="1:10" ht="15" customHeight="1">
      <c r="A104" s="40" t="s">
        <v>606</v>
      </c>
      <c r="B104" s="40"/>
      <c r="C104" s="40"/>
      <c r="D104" s="40"/>
      <c r="E104" s="40"/>
      <c r="F104" s="40"/>
      <c r="G104" s="40"/>
      <c r="H104" s="106">
        <f>150+'Ящики Я5000'!H104:J104</f>
        <v>6550</v>
      </c>
      <c r="I104" s="106"/>
      <c r="J104" s="106"/>
    </row>
    <row r="105" spans="1:10" ht="15" customHeight="1">
      <c r="A105" s="40" t="s">
        <v>607</v>
      </c>
      <c r="B105" s="40"/>
      <c r="C105" s="40"/>
      <c r="D105" s="40"/>
      <c r="E105" s="40"/>
      <c r="F105" s="40"/>
      <c r="G105" s="40"/>
      <c r="H105" s="106">
        <f>150+'Ящики Я5000'!H105:J105</f>
        <v>6550</v>
      </c>
      <c r="I105" s="106"/>
      <c r="J105" s="106"/>
    </row>
    <row r="106" spans="1:10" ht="15" customHeight="1">
      <c r="A106" s="40" t="s">
        <v>608</v>
      </c>
      <c r="B106" s="40"/>
      <c r="C106" s="40"/>
      <c r="D106" s="40"/>
      <c r="E106" s="40"/>
      <c r="F106" s="40"/>
      <c r="G106" s="40"/>
      <c r="H106" s="106">
        <f>150+'Ящики Я5000'!H106:J106</f>
        <v>6550</v>
      </c>
      <c r="I106" s="106"/>
      <c r="J106" s="106"/>
    </row>
    <row r="107" spans="1:10" ht="15" customHeight="1">
      <c r="A107" s="26" t="s">
        <v>609</v>
      </c>
      <c r="B107" s="26"/>
      <c r="C107" s="26"/>
      <c r="D107" s="26"/>
      <c r="E107" s="26"/>
      <c r="F107" s="26"/>
      <c r="G107" s="26"/>
      <c r="H107" s="106">
        <f>150+'Ящики Я5000'!H107:J107</f>
        <v>6550</v>
      </c>
      <c r="I107" s="106"/>
      <c r="J107" s="106"/>
    </row>
    <row r="108" spans="1:10" ht="15" customHeight="1">
      <c r="A108" s="26" t="s">
        <v>610</v>
      </c>
      <c r="B108" s="26"/>
      <c r="C108" s="26"/>
      <c r="D108" s="26"/>
      <c r="E108" s="26"/>
      <c r="F108" s="26"/>
      <c r="G108" s="26"/>
      <c r="H108" s="106">
        <f>150+'Ящики Я5000'!H108:J108</f>
        <v>6550</v>
      </c>
      <c r="I108" s="106"/>
      <c r="J108" s="106"/>
    </row>
    <row r="109" spans="1:10" ht="15" customHeight="1">
      <c r="A109" s="26" t="s">
        <v>611</v>
      </c>
      <c r="B109" s="26"/>
      <c r="C109" s="26"/>
      <c r="D109" s="26"/>
      <c r="E109" s="26"/>
      <c r="F109" s="26"/>
      <c r="G109" s="26"/>
      <c r="H109" s="106">
        <f>150+'Ящики Я5000'!H109:J109</f>
        <v>6550</v>
      </c>
      <c r="I109" s="106"/>
      <c r="J109" s="106"/>
    </row>
    <row r="110" spans="1:10" ht="15" customHeight="1">
      <c r="A110" s="26" t="s">
        <v>612</v>
      </c>
      <c r="B110" s="26"/>
      <c r="C110" s="26"/>
      <c r="D110" s="26"/>
      <c r="E110" s="26"/>
      <c r="F110" s="26"/>
      <c r="G110" s="26"/>
      <c r="H110" s="106">
        <f>150+'Ящики Я5000'!H110:J110</f>
        <v>7000</v>
      </c>
      <c r="I110" s="106"/>
      <c r="J110" s="106"/>
    </row>
    <row r="111" spans="1:10" ht="15" customHeight="1">
      <c r="A111" s="26" t="s">
        <v>613</v>
      </c>
      <c r="B111" s="26"/>
      <c r="C111" s="26"/>
      <c r="D111" s="26"/>
      <c r="E111" s="26"/>
      <c r="F111" s="26"/>
      <c r="G111" s="26"/>
      <c r="H111" s="106">
        <f>150+'Ящики Я5000'!H111:J111</f>
        <v>7000</v>
      </c>
      <c r="I111" s="106"/>
      <c r="J111" s="106"/>
    </row>
    <row r="112" spans="1:10" ht="15" customHeight="1">
      <c r="A112" s="26" t="s">
        <v>614</v>
      </c>
      <c r="B112" s="26"/>
      <c r="C112" s="26"/>
      <c r="D112" s="26"/>
      <c r="E112" s="26"/>
      <c r="F112" s="26"/>
      <c r="G112" s="26"/>
      <c r="H112" s="106">
        <f>150+'Ящики Я5000'!H112:J112</f>
        <v>7000</v>
      </c>
      <c r="I112" s="106"/>
      <c r="J112" s="106"/>
    </row>
    <row r="113" spans="1:10" ht="15" customHeight="1">
      <c r="A113" s="26" t="s">
        <v>615</v>
      </c>
      <c r="B113" s="26"/>
      <c r="C113" s="26"/>
      <c r="D113" s="26"/>
      <c r="E113" s="26"/>
      <c r="F113" s="26"/>
      <c r="G113" s="26"/>
      <c r="H113" s="106">
        <f>150+'Ящики Я5000'!H113:J113</f>
        <v>9950</v>
      </c>
      <c r="I113" s="106"/>
      <c r="J113" s="106"/>
    </row>
    <row r="114" spans="1:10" ht="15" customHeight="1">
      <c r="A114" s="26" t="s">
        <v>616</v>
      </c>
      <c r="B114" s="26"/>
      <c r="C114" s="26"/>
      <c r="D114" s="26"/>
      <c r="E114" s="26"/>
      <c r="F114" s="26"/>
      <c r="G114" s="26"/>
      <c r="H114" s="106">
        <f>150+'Ящики Я5000'!H114:J114</f>
        <v>10300</v>
      </c>
      <c r="I114" s="106"/>
      <c r="J114" s="106"/>
    </row>
    <row r="115" spans="1:10" ht="15" customHeight="1">
      <c r="A115" s="26" t="s">
        <v>617</v>
      </c>
      <c r="B115" s="26"/>
      <c r="C115" s="26"/>
      <c r="D115" s="26"/>
      <c r="E115" s="26"/>
      <c r="F115" s="26"/>
      <c r="G115" s="26"/>
      <c r="H115" s="106">
        <f>150+'Ящики Я5000'!H115:J115</f>
        <v>12950</v>
      </c>
      <c r="I115" s="106"/>
      <c r="J115" s="106"/>
    </row>
    <row r="116" spans="1:10" ht="15" customHeight="1">
      <c r="A116" s="26" t="s">
        <v>618</v>
      </c>
      <c r="B116" s="26"/>
      <c r="C116" s="26"/>
      <c r="D116" s="26"/>
      <c r="E116" s="26"/>
      <c r="F116" s="26"/>
      <c r="G116" s="26"/>
      <c r="H116" s="106">
        <f>150+'Ящики Я5000'!H116:J116</f>
        <v>12950</v>
      </c>
      <c r="I116" s="106"/>
      <c r="J116" s="106"/>
    </row>
    <row r="117" spans="1:10" ht="15" customHeight="1">
      <c r="A117" s="26" t="s">
        <v>619</v>
      </c>
      <c r="B117" s="26"/>
      <c r="C117" s="26"/>
      <c r="D117" s="26"/>
      <c r="E117" s="26"/>
      <c r="F117" s="26"/>
      <c r="G117" s="26"/>
      <c r="H117" s="106">
        <f>150+'Ящики Я5000'!H117:J117</f>
        <v>14150</v>
      </c>
      <c r="I117" s="106"/>
      <c r="J117" s="106"/>
    </row>
    <row r="118" spans="1:10" ht="15" customHeight="1" thickBot="1">
      <c r="A118" s="40" t="s">
        <v>620</v>
      </c>
      <c r="B118" s="40"/>
      <c r="C118" s="40"/>
      <c r="D118" s="40"/>
      <c r="E118" s="40"/>
      <c r="F118" s="40"/>
      <c r="G118" s="40"/>
      <c r="H118" s="41" t="s">
        <v>292</v>
      </c>
      <c r="I118" s="41"/>
      <c r="J118" s="41"/>
    </row>
    <row r="119" spans="1:10" ht="18.75" customHeight="1" thickBot="1">
      <c r="A119" s="34" t="s">
        <v>639</v>
      </c>
      <c r="B119" s="35"/>
      <c r="C119" s="35"/>
      <c r="D119" s="35"/>
      <c r="E119" s="35"/>
      <c r="F119" s="35"/>
      <c r="G119" s="35"/>
      <c r="H119" s="35"/>
      <c r="I119" s="35"/>
      <c r="J119" s="36"/>
    </row>
    <row r="120" spans="1:10" ht="15" customHeight="1">
      <c r="A120" s="38" t="s">
        <v>640</v>
      </c>
      <c r="B120" s="38"/>
      <c r="C120" s="38"/>
      <c r="D120" s="38"/>
      <c r="E120" s="38"/>
      <c r="F120" s="38"/>
      <c r="G120" s="38"/>
      <c r="H120" s="106">
        <f>200+'Ящики Я5000'!H120:J120</f>
        <v>9400</v>
      </c>
      <c r="I120" s="106"/>
      <c r="J120" s="106"/>
    </row>
    <row r="121" spans="1:10" ht="15" customHeight="1">
      <c r="A121" s="40" t="s">
        <v>641</v>
      </c>
      <c r="B121" s="40"/>
      <c r="C121" s="40"/>
      <c r="D121" s="40"/>
      <c r="E121" s="40"/>
      <c r="F121" s="40"/>
      <c r="G121" s="40"/>
      <c r="H121" s="106">
        <f>200+'Ящики Я5000'!H121:J121</f>
        <v>9400</v>
      </c>
      <c r="I121" s="106"/>
      <c r="J121" s="106"/>
    </row>
    <row r="122" spans="1:10" ht="15" customHeight="1">
      <c r="A122" s="40" t="s">
        <v>642</v>
      </c>
      <c r="B122" s="40"/>
      <c r="C122" s="40"/>
      <c r="D122" s="40"/>
      <c r="E122" s="40"/>
      <c r="F122" s="40"/>
      <c r="G122" s="40"/>
      <c r="H122" s="106">
        <f>200+'Ящики Я5000'!H122:J122</f>
        <v>9400</v>
      </c>
      <c r="I122" s="106"/>
      <c r="J122" s="106"/>
    </row>
    <row r="123" spans="1:10" ht="15" customHeight="1">
      <c r="A123" s="40" t="s">
        <v>643</v>
      </c>
      <c r="B123" s="40"/>
      <c r="C123" s="40"/>
      <c r="D123" s="40"/>
      <c r="E123" s="40"/>
      <c r="F123" s="40"/>
      <c r="G123" s="40"/>
      <c r="H123" s="106">
        <f>200+'Ящики Я5000'!H123:J123</f>
        <v>9400</v>
      </c>
      <c r="I123" s="106"/>
      <c r="J123" s="106"/>
    </row>
    <row r="124" spans="1:10" ht="15" customHeight="1">
      <c r="A124" s="40" t="s">
        <v>644</v>
      </c>
      <c r="B124" s="40"/>
      <c r="C124" s="40"/>
      <c r="D124" s="40"/>
      <c r="E124" s="40"/>
      <c r="F124" s="40"/>
      <c r="G124" s="40"/>
      <c r="H124" s="106">
        <f>200+'Ящики Я5000'!H124:J124</f>
        <v>9400</v>
      </c>
      <c r="I124" s="106"/>
      <c r="J124" s="106"/>
    </row>
    <row r="125" spans="1:10" ht="15" customHeight="1">
      <c r="A125" s="26" t="s">
        <v>645</v>
      </c>
      <c r="B125" s="26"/>
      <c r="C125" s="26"/>
      <c r="D125" s="26"/>
      <c r="E125" s="26"/>
      <c r="F125" s="26"/>
      <c r="G125" s="26"/>
      <c r="H125" s="106">
        <f>200+'Ящики Я5000'!H125:J125</f>
        <v>9400</v>
      </c>
      <c r="I125" s="106"/>
      <c r="J125" s="106"/>
    </row>
    <row r="126" spans="1:10" ht="15" customHeight="1">
      <c r="A126" s="26" t="s">
        <v>646</v>
      </c>
      <c r="B126" s="26"/>
      <c r="C126" s="26"/>
      <c r="D126" s="26"/>
      <c r="E126" s="26"/>
      <c r="F126" s="26"/>
      <c r="G126" s="26"/>
      <c r="H126" s="106">
        <f>200+'Ящики Я5000'!H126:J126</f>
        <v>9400</v>
      </c>
      <c r="I126" s="106"/>
      <c r="J126" s="106"/>
    </row>
    <row r="127" spans="1:10" ht="15" customHeight="1">
      <c r="A127" s="26" t="s">
        <v>647</v>
      </c>
      <c r="B127" s="26"/>
      <c r="C127" s="26"/>
      <c r="D127" s="26"/>
      <c r="E127" s="26"/>
      <c r="F127" s="26"/>
      <c r="G127" s="26"/>
      <c r="H127" s="106">
        <f>200+'Ящики Я5000'!H127:J127</f>
        <v>9400</v>
      </c>
      <c r="I127" s="106"/>
      <c r="J127" s="106"/>
    </row>
    <row r="128" spans="1:10" ht="15" customHeight="1">
      <c r="A128" s="26" t="s">
        <v>648</v>
      </c>
      <c r="B128" s="26"/>
      <c r="C128" s="26"/>
      <c r="D128" s="26"/>
      <c r="E128" s="26"/>
      <c r="F128" s="26"/>
      <c r="G128" s="26"/>
      <c r="H128" s="106">
        <f>200+'Ящики Я5000'!H128:J128</f>
        <v>10200</v>
      </c>
      <c r="I128" s="106"/>
      <c r="J128" s="106"/>
    </row>
    <row r="129" spans="1:10" ht="15" customHeight="1">
      <c r="A129" s="26" t="s">
        <v>649</v>
      </c>
      <c r="B129" s="26"/>
      <c r="C129" s="26"/>
      <c r="D129" s="26"/>
      <c r="E129" s="26"/>
      <c r="F129" s="26"/>
      <c r="G129" s="26"/>
      <c r="H129" s="106">
        <f>200+'Ящики Я5000'!H129:J129</f>
        <v>10200</v>
      </c>
      <c r="I129" s="106"/>
      <c r="J129" s="106"/>
    </row>
    <row r="130" spans="1:10" ht="15" customHeight="1">
      <c r="A130" s="26" t="s">
        <v>650</v>
      </c>
      <c r="B130" s="26"/>
      <c r="C130" s="26"/>
      <c r="D130" s="26"/>
      <c r="E130" s="26"/>
      <c r="F130" s="26"/>
      <c r="G130" s="26"/>
      <c r="H130" s="106">
        <f>200+'Ящики Я5000'!H130:J130</f>
        <v>10200</v>
      </c>
      <c r="I130" s="106"/>
      <c r="J130" s="106"/>
    </row>
    <row r="131" spans="1:10" ht="15" customHeight="1">
      <c r="A131" s="26" t="s">
        <v>651</v>
      </c>
      <c r="B131" s="26"/>
      <c r="C131" s="26"/>
      <c r="D131" s="26"/>
      <c r="E131" s="26"/>
      <c r="F131" s="26"/>
      <c r="G131" s="26"/>
      <c r="H131" s="106">
        <f>200+'Ящики Я5000'!H131:J131</f>
        <v>14450</v>
      </c>
      <c r="I131" s="106"/>
      <c r="J131" s="106"/>
    </row>
    <row r="132" spans="1:10" ht="15" customHeight="1">
      <c r="A132" s="26" t="s">
        <v>652</v>
      </c>
      <c r="B132" s="26"/>
      <c r="C132" s="26"/>
      <c r="D132" s="26"/>
      <c r="E132" s="26"/>
      <c r="F132" s="26"/>
      <c r="G132" s="26"/>
      <c r="H132" s="106">
        <f>200+'Ящики Я5000'!H132:J132</f>
        <v>14950</v>
      </c>
      <c r="I132" s="106"/>
      <c r="J132" s="106"/>
    </row>
    <row r="133" spans="1:10" ht="15" customHeight="1">
      <c r="A133" s="26" t="s">
        <v>653</v>
      </c>
      <c r="B133" s="26"/>
      <c r="C133" s="26"/>
      <c r="D133" s="26"/>
      <c r="E133" s="26"/>
      <c r="F133" s="26"/>
      <c r="G133" s="26"/>
      <c r="H133" s="106">
        <f>200+'Ящики Я5000'!H133:J133</f>
        <v>18900</v>
      </c>
      <c r="I133" s="106"/>
      <c r="J133" s="106"/>
    </row>
    <row r="134" spans="1:10" ht="15" customHeight="1">
      <c r="A134" s="26" t="s">
        <v>654</v>
      </c>
      <c r="B134" s="26"/>
      <c r="C134" s="26"/>
      <c r="D134" s="26"/>
      <c r="E134" s="26"/>
      <c r="F134" s="26"/>
      <c r="G134" s="26"/>
      <c r="H134" s="106">
        <f>200+'Ящики Я5000'!H134:J134</f>
        <v>18900</v>
      </c>
      <c r="I134" s="106"/>
      <c r="J134" s="106"/>
    </row>
    <row r="135" spans="1:10" ht="15" customHeight="1">
      <c r="A135" s="26" t="s">
        <v>655</v>
      </c>
      <c r="B135" s="26"/>
      <c r="C135" s="26"/>
      <c r="D135" s="26"/>
      <c r="E135" s="26"/>
      <c r="F135" s="26"/>
      <c r="G135" s="26"/>
      <c r="H135" s="106">
        <f>200+'Ящики Я5000'!H135:J135</f>
        <v>20500</v>
      </c>
      <c r="I135" s="106"/>
      <c r="J135" s="106"/>
    </row>
    <row r="136" spans="1:10" ht="15" customHeight="1" thickBot="1">
      <c r="A136" s="40" t="s">
        <v>656</v>
      </c>
      <c r="B136" s="40"/>
      <c r="C136" s="40"/>
      <c r="D136" s="40"/>
      <c r="E136" s="40"/>
      <c r="F136" s="40"/>
      <c r="G136" s="40"/>
      <c r="H136" s="41" t="s">
        <v>292</v>
      </c>
      <c r="I136" s="41"/>
      <c r="J136" s="41"/>
    </row>
    <row r="137" spans="1:10" ht="18.75" customHeight="1" thickBot="1">
      <c r="A137" s="34" t="s">
        <v>675</v>
      </c>
      <c r="B137" s="35"/>
      <c r="C137" s="35"/>
      <c r="D137" s="35"/>
      <c r="E137" s="35"/>
      <c r="F137" s="35"/>
      <c r="G137" s="35"/>
      <c r="H137" s="35"/>
      <c r="I137" s="35"/>
      <c r="J137" s="36"/>
    </row>
    <row r="138" spans="1:10" ht="15" customHeight="1">
      <c r="A138" s="38" t="s">
        <v>676</v>
      </c>
      <c r="B138" s="38"/>
      <c r="C138" s="38"/>
      <c r="D138" s="38"/>
      <c r="E138" s="38"/>
      <c r="F138" s="38"/>
      <c r="G138" s="38"/>
      <c r="H138" s="106">
        <f>200+'Ящики Я5000'!H138:J138</f>
        <v>5700</v>
      </c>
      <c r="I138" s="106"/>
      <c r="J138" s="106"/>
    </row>
    <row r="139" spans="1:10" ht="15" customHeight="1">
      <c r="A139" s="40" t="s">
        <v>677</v>
      </c>
      <c r="B139" s="40"/>
      <c r="C139" s="40"/>
      <c r="D139" s="40"/>
      <c r="E139" s="40"/>
      <c r="F139" s="40"/>
      <c r="G139" s="40"/>
      <c r="H139" s="106">
        <f>200+'Ящики Я5000'!H139:J139</f>
        <v>5700</v>
      </c>
      <c r="I139" s="106"/>
      <c r="J139" s="106"/>
    </row>
    <row r="140" spans="1:10" ht="15" customHeight="1">
      <c r="A140" s="40" t="s">
        <v>678</v>
      </c>
      <c r="B140" s="40"/>
      <c r="C140" s="40"/>
      <c r="D140" s="40"/>
      <c r="E140" s="40"/>
      <c r="F140" s="40"/>
      <c r="G140" s="40"/>
      <c r="H140" s="106">
        <f>200+'Ящики Я5000'!H140:J140</f>
        <v>5700</v>
      </c>
      <c r="I140" s="106"/>
      <c r="J140" s="106"/>
    </row>
    <row r="141" spans="1:10" ht="15" customHeight="1">
      <c r="A141" s="40" t="s">
        <v>679</v>
      </c>
      <c r="B141" s="40"/>
      <c r="C141" s="40"/>
      <c r="D141" s="40"/>
      <c r="E141" s="40"/>
      <c r="F141" s="40"/>
      <c r="G141" s="40"/>
      <c r="H141" s="106">
        <f>200+'Ящики Я5000'!H141:J141</f>
        <v>5700</v>
      </c>
      <c r="I141" s="106"/>
      <c r="J141" s="106"/>
    </row>
    <row r="142" spans="1:10" ht="15" customHeight="1">
      <c r="A142" s="40" t="s">
        <v>680</v>
      </c>
      <c r="B142" s="40"/>
      <c r="C142" s="40"/>
      <c r="D142" s="40"/>
      <c r="E142" s="40"/>
      <c r="F142" s="40"/>
      <c r="G142" s="40"/>
      <c r="H142" s="106">
        <f>200+'Ящики Я5000'!H142:J142</f>
        <v>5700</v>
      </c>
      <c r="I142" s="106"/>
      <c r="J142" s="106"/>
    </row>
    <row r="143" spans="1:10" ht="15" customHeight="1">
      <c r="A143" s="26" t="s">
        <v>681</v>
      </c>
      <c r="B143" s="26"/>
      <c r="C143" s="26"/>
      <c r="D143" s="26"/>
      <c r="E143" s="26"/>
      <c r="F143" s="26"/>
      <c r="G143" s="26"/>
      <c r="H143" s="106">
        <f>200+'Ящики Я5000'!H143:J143</f>
        <v>5700</v>
      </c>
      <c r="I143" s="106"/>
      <c r="J143" s="106"/>
    </row>
    <row r="144" spans="1:10" ht="15" customHeight="1">
      <c r="A144" s="26" t="s">
        <v>682</v>
      </c>
      <c r="B144" s="26"/>
      <c r="C144" s="26"/>
      <c r="D144" s="26"/>
      <c r="E144" s="26"/>
      <c r="F144" s="26"/>
      <c r="G144" s="26"/>
      <c r="H144" s="106">
        <f>200+'Ящики Я5000'!H144:J144</f>
        <v>5700</v>
      </c>
      <c r="I144" s="106"/>
      <c r="J144" s="106"/>
    </row>
    <row r="145" spans="1:10" ht="15" customHeight="1">
      <c r="A145" s="26" t="s">
        <v>683</v>
      </c>
      <c r="B145" s="26"/>
      <c r="C145" s="26"/>
      <c r="D145" s="26"/>
      <c r="E145" s="26"/>
      <c r="F145" s="26"/>
      <c r="G145" s="26"/>
      <c r="H145" s="106">
        <f>200+'Ящики Я5000'!H145:J145</f>
        <v>5700</v>
      </c>
      <c r="I145" s="106"/>
      <c r="J145" s="106"/>
    </row>
    <row r="146" spans="1:10" ht="15" customHeight="1">
      <c r="A146" s="26" t="s">
        <v>684</v>
      </c>
      <c r="B146" s="26"/>
      <c r="C146" s="26"/>
      <c r="D146" s="26"/>
      <c r="E146" s="26"/>
      <c r="F146" s="26"/>
      <c r="G146" s="26"/>
      <c r="H146" s="106">
        <f>200+'Ящики Я5000'!H146:J146</f>
        <v>6300</v>
      </c>
      <c r="I146" s="106"/>
      <c r="J146" s="106"/>
    </row>
    <row r="147" spans="1:10" ht="15" customHeight="1">
      <c r="A147" s="26" t="s">
        <v>685</v>
      </c>
      <c r="B147" s="26"/>
      <c r="C147" s="26"/>
      <c r="D147" s="26"/>
      <c r="E147" s="26"/>
      <c r="F147" s="26"/>
      <c r="G147" s="26"/>
      <c r="H147" s="106">
        <f>200+'Ящики Я5000'!H147:J147</f>
        <v>6300</v>
      </c>
      <c r="I147" s="106"/>
      <c r="J147" s="106"/>
    </row>
    <row r="148" spans="1:10" ht="15" customHeight="1">
      <c r="A148" s="26" t="s">
        <v>686</v>
      </c>
      <c r="B148" s="26"/>
      <c r="C148" s="26"/>
      <c r="D148" s="26"/>
      <c r="E148" s="26"/>
      <c r="F148" s="26"/>
      <c r="G148" s="26"/>
      <c r="H148" s="106">
        <f>200+'Ящики Я5000'!H148:J148</f>
        <v>6300</v>
      </c>
      <c r="I148" s="106"/>
      <c r="J148" s="106"/>
    </row>
    <row r="149" spans="1:10" ht="15" customHeight="1">
      <c r="A149" s="26" t="s">
        <v>687</v>
      </c>
      <c r="B149" s="26"/>
      <c r="C149" s="26"/>
      <c r="D149" s="26"/>
      <c r="E149" s="26"/>
      <c r="F149" s="26"/>
      <c r="G149" s="26"/>
      <c r="H149" s="106">
        <f>200+'Ящики Я5000'!H149:J149</f>
        <v>9300</v>
      </c>
      <c r="I149" s="106"/>
      <c r="J149" s="106"/>
    </row>
    <row r="150" spans="1:10" ht="15" customHeight="1">
      <c r="A150" s="26" t="s">
        <v>688</v>
      </c>
      <c r="B150" s="26"/>
      <c r="C150" s="26"/>
      <c r="D150" s="26"/>
      <c r="E150" s="26"/>
      <c r="F150" s="26"/>
      <c r="G150" s="26"/>
      <c r="H150" s="106">
        <f>200+'Ящики Я5000'!H150:J150</f>
        <v>10700</v>
      </c>
      <c r="I150" s="106"/>
      <c r="J150" s="106"/>
    </row>
    <row r="151" spans="1:10" ht="15" customHeight="1">
      <c r="A151" s="26" t="s">
        <v>689</v>
      </c>
      <c r="B151" s="26"/>
      <c r="C151" s="26"/>
      <c r="D151" s="26"/>
      <c r="E151" s="26"/>
      <c r="F151" s="26"/>
      <c r="G151" s="26"/>
      <c r="H151" s="106">
        <f>200+'Ящики Я5000'!H151:J151</f>
        <v>11200</v>
      </c>
      <c r="I151" s="106"/>
      <c r="J151" s="106"/>
    </row>
    <row r="152" spans="1:10" ht="15" customHeight="1">
      <c r="A152" s="26" t="s">
        <v>690</v>
      </c>
      <c r="B152" s="26"/>
      <c r="C152" s="26"/>
      <c r="D152" s="26"/>
      <c r="E152" s="26"/>
      <c r="F152" s="26"/>
      <c r="G152" s="26"/>
      <c r="H152" s="106">
        <f>200+'Ящики Я5000'!H152:J152</f>
        <v>11700</v>
      </c>
      <c r="I152" s="106"/>
      <c r="J152" s="106"/>
    </row>
    <row r="153" spans="1:10" ht="15" customHeight="1">
      <c r="A153" s="26" t="s">
        <v>691</v>
      </c>
      <c r="B153" s="26"/>
      <c r="C153" s="26"/>
      <c r="D153" s="26"/>
      <c r="E153" s="26"/>
      <c r="F153" s="26"/>
      <c r="G153" s="26"/>
      <c r="H153" s="106">
        <f>200+'Ящики Я5000'!H153:J153</f>
        <v>13500</v>
      </c>
      <c r="I153" s="106"/>
      <c r="J153" s="106"/>
    </row>
    <row r="154" spans="1:10" ht="15" customHeight="1" thickBot="1">
      <c r="A154" s="40" t="s">
        <v>692</v>
      </c>
      <c r="B154" s="40"/>
      <c r="C154" s="40"/>
      <c r="D154" s="40"/>
      <c r="E154" s="40"/>
      <c r="F154" s="40"/>
      <c r="G154" s="40"/>
      <c r="H154" s="41" t="s">
        <v>292</v>
      </c>
      <c r="I154" s="41"/>
      <c r="J154" s="41"/>
    </row>
    <row r="155" spans="1:10" ht="18.75" customHeight="1" thickBot="1">
      <c r="A155" s="34" t="s">
        <v>711</v>
      </c>
      <c r="B155" s="35"/>
      <c r="C155" s="35"/>
      <c r="D155" s="35"/>
      <c r="E155" s="35"/>
      <c r="F155" s="35"/>
      <c r="G155" s="35"/>
      <c r="H155" s="35"/>
      <c r="I155" s="35"/>
      <c r="J155" s="36"/>
    </row>
    <row r="156" spans="1:10" ht="15" customHeight="1">
      <c r="A156" s="38" t="s">
        <v>712</v>
      </c>
      <c r="B156" s="38"/>
      <c r="C156" s="38"/>
      <c r="D156" s="38"/>
      <c r="E156" s="38"/>
      <c r="F156" s="38"/>
      <c r="G156" s="38"/>
      <c r="H156" s="106">
        <f>200+'Ящики Я5000'!H156:J156</f>
        <v>6300</v>
      </c>
      <c r="I156" s="106"/>
      <c r="J156" s="106"/>
    </row>
    <row r="157" spans="1:10" ht="15" customHeight="1">
      <c r="A157" s="40" t="s">
        <v>713</v>
      </c>
      <c r="B157" s="40"/>
      <c r="C157" s="40"/>
      <c r="D157" s="40"/>
      <c r="E157" s="40"/>
      <c r="F157" s="40"/>
      <c r="G157" s="40"/>
      <c r="H157" s="106">
        <f>200+'Ящики Я5000'!H157:J157</f>
        <v>6300</v>
      </c>
      <c r="I157" s="106"/>
      <c r="J157" s="106"/>
    </row>
    <row r="158" spans="1:10" ht="15" customHeight="1">
      <c r="A158" s="40" t="s">
        <v>714</v>
      </c>
      <c r="B158" s="40"/>
      <c r="C158" s="40"/>
      <c r="D158" s="40"/>
      <c r="E158" s="40"/>
      <c r="F158" s="40"/>
      <c r="G158" s="40"/>
      <c r="H158" s="106">
        <f>200+'Ящики Я5000'!H158:J158</f>
        <v>6300</v>
      </c>
      <c r="I158" s="106"/>
      <c r="J158" s="106"/>
    </row>
    <row r="159" spans="1:10" ht="15" customHeight="1">
      <c r="A159" s="40" t="s">
        <v>715</v>
      </c>
      <c r="B159" s="40"/>
      <c r="C159" s="40"/>
      <c r="D159" s="40"/>
      <c r="E159" s="40"/>
      <c r="F159" s="40"/>
      <c r="G159" s="40"/>
      <c r="H159" s="106">
        <f>200+'Ящики Я5000'!H159:J159</f>
        <v>6300</v>
      </c>
      <c r="I159" s="106"/>
      <c r="J159" s="106"/>
    </row>
    <row r="160" spans="1:10" ht="15" customHeight="1">
      <c r="A160" s="40" t="s">
        <v>716</v>
      </c>
      <c r="B160" s="40"/>
      <c r="C160" s="40"/>
      <c r="D160" s="40"/>
      <c r="E160" s="40"/>
      <c r="F160" s="40"/>
      <c r="G160" s="40"/>
      <c r="H160" s="106">
        <f>200+'Ящики Я5000'!H160:J160</f>
        <v>6300</v>
      </c>
      <c r="I160" s="106"/>
      <c r="J160" s="106"/>
    </row>
    <row r="161" spans="1:10" ht="15" customHeight="1">
      <c r="A161" s="26" t="s">
        <v>717</v>
      </c>
      <c r="B161" s="26"/>
      <c r="C161" s="26"/>
      <c r="D161" s="26"/>
      <c r="E161" s="26"/>
      <c r="F161" s="26"/>
      <c r="G161" s="26"/>
      <c r="H161" s="106">
        <f>200+'Ящики Я5000'!H161:J161</f>
        <v>6300</v>
      </c>
      <c r="I161" s="106"/>
      <c r="J161" s="106"/>
    </row>
    <row r="162" spans="1:10" ht="15" customHeight="1">
      <c r="A162" s="26" t="s">
        <v>718</v>
      </c>
      <c r="B162" s="26"/>
      <c r="C162" s="26"/>
      <c r="D162" s="26"/>
      <c r="E162" s="26"/>
      <c r="F162" s="26"/>
      <c r="G162" s="26"/>
      <c r="H162" s="106">
        <f>200+'Ящики Я5000'!H162:J162</f>
        <v>6300</v>
      </c>
      <c r="I162" s="106"/>
      <c r="J162" s="106"/>
    </row>
    <row r="163" spans="1:10" ht="15" customHeight="1">
      <c r="A163" s="26" t="s">
        <v>719</v>
      </c>
      <c r="B163" s="26"/>
      <c r="C163" s="26"/>
      <c r="D163" s="26"/>
      <c r="E163" s="26"/>
      <c r="F163" s="26"/>
      <c r="G163" s="26"/>
      <c r="H163" s="106">
        <f>200+'Ящики Я5000'!H163:J163</f>
        <v>6300</v>
      </c>
      <c r="I163" s="106"/>
      <c r="J163" s="106"/>
    </row>
    <row r="164" spans="1:10" ht="15" customHeight="1">
      <c r="A164" s="26" t="s">
        <v>720</v>
      </c>
      <c r="B164" s="26"/>
      <c r="C164" s="26"/>
      <c r="D164" s="26"/>
      <c r="E164" s="26"/>
      <c r="F164" s="26"/>
      <c r="G164" s="26"/>
      <c r="H164" s="106">
        <f>200+'Ящики Я5000'!H164:J164</f>
        <v>6900</v>
      </c>
      <c r="I164" s="106"/>
      <c r="J164" s="106"/>
    </row>
    <row r="165" spans="1:10" ht="15" customHeight="1">
      <c r="A165" s="26" t="s">
        <v>721</v>
      </c>
      <c r="B165" s="26"/>
      <c r="C165" s="26"/>
      <c r="D165" s="26"/>
      <c r="E165" s="26"/>
      <c r="F165" s="26"/>
      <c r="G165" s="26"/>
      <c r="H165" s="106">
        <f>200+'Ящики Я5000'!H165:J165</f>
        <v>6900</v>
      </c>
      <c r="I165" s="106"/>
      <c r="J165" s="106"/>
    </row>
    <row r="166" spans="1:10" ht="15" customHeight="1">
      <c r="A166" s="26" t="s">
        <v>722</v>
      </c>
      <c r="B166" s="26"/>
      <c r="C166" s="26"/>
      <c r="D166" s="26"/>
      <c r="E166" s="26"/>
      <c r="F166" s="26"/>
      <c r="G166" s="26"/>
      <c r="H166" s="106">
        <f>200+'Ящики Я5000'!H166:J166</f>
        <v>6900</v>
      </c>
      <c r="I166" s="106"/>
      <c r="J166" s="106"/>
    </row>
    <row r="167" spans="1:10" ht="15" customHeight="1">
      <c r="A167" s="26" t="s">
        <v>723</v>
      </c>
      <c r="B167" s="26"/>
      <c r="C167" s="26"/>
      <c r="D167" s="26"/>
      <c r="E167" s="26"/>
      <c r="F167" s="26"/>
      <c r="G167" s="26"/>
      <c r="H167" s="106">
        <f>200+'Ящики Я5000'!H167:J167</f>
        <v>9700</v>
      </c>
      <c r="I167" s="106"/>
      <c r="J167" s="106"/>
    </row>
    <row r="168" spans="1:10" ht="15" customHeight="1">
      <c r="A168" s="26" t="s">
        <v>724</v>
      </c>
      <c r="B168" s="26"/>
      <c r="C168" s="26"/>
      <c r="D168" s="26"/>
      <c r="E168" s="26"/>
      <c r="F168" s="26"/>
      <c r="G168" s="26"/>
      <c r="H168" s="106">
        <f>200+'Ящики Я5000'!H168:J168</f>
        <v>11100</v>
      </c>
      <c r="I168" s="106"/>
      <c r="J168" s="106"/>
    </row>
    <row r="169" spans="1:10" ht="15" customHeight="1">
      <c r="A169" s="26" t="s">
        <v>725</v>
      </c>
      <c r="B169" s="26"/>
      <c r="C169" s="26"/>
      <c r="D169" s="26"/>
      <c r="E169" s="26"/>
      <c r="F169" s="26"/>
      <c r="G169" s="26"/>
      <c r="H169" s="106">
        <f>200+'Ящики Я5000'!H169:J169</f>
        <v>12200</v>
      </c>
      <c r="I169" s="106"/>
      <c r="J169" s="106"/>
    </row>
    <row r="170" spans="1:10" ht="15" customHeight="1">
      <c r="A170" s="26" t="s">
        <v>726</v>
      </c>
      <c r="B170" s="26"/>
      <c r="C170" s="26"/>
      <c r="D170" s="26"/>
      <c r="E170" s="26"/>
      <c r="F170" s="26"/>
      <c r="G170" s="26"/>
      <c r="H170" s="106">
        <f>200+'Ящики Я5000'!H170:J170</f>
        <v>12700</v>
      </c>
      <c r="I170" s="106"/>
      <c r="J170" s="106"/>
    </row>
    <row r="171" spans="1:10" ht="15" customHeight="1">
      <c r="A171" s="26" t="s">
        <v>727</v>
      </c>
      <c r="B171" s="26"/>
      <c r="C171" s="26"/>
      <c r="D171" s="26"/>
      <c r="E171" s="26"/>
      <c r="F171" s="26"/>
      <c r="G171" s="26"/>
      <c r="H171" s="106">
        <f>200+'Ящики Я5000'!H171:J171</f>
        <v>14100</v>
      </c>
      <c r="I171" s="106"/>
      <c r="J171" s="106"/>
    </row>
    <row r="172" spans="1:10" ht="15" customHeight="1" thickBot="1">
      <c r="A172" s="40" t="s">
        <v>728</v>
      </c>
      <c r="B172" s="40"/>
      <c r="C172" s="40"/>
      <c r="D172" s="40"/>
      <c r="E172" s="40"/>
      <c r="F172" s="40"/>
      <c r="G172" s="40"/>
      <c r="H172" s="41" t="s">
        <v>292</v>
      </c>
      <c r="I172" s="41"/>
      <c r="J172" s="41"/>
    </row>
    <row r="173" spans="1:10" ht="18.75" customHeight="1" thickBot="1">
      <c r="A173" s="34" t="s">
        <v>747</v>
      </c>
      <c r="B173" s="35"/>
      <c r="C173" s="35"/>
      <c r="D173" s="35"/>
      <c r="E173" s="35"/>
      <c r="F173" s="35"/>
      <c r="G173" s="35"/>
      <c r="H173" s="35"/>
      <c r="I173" s="35"/>
      <c r="J173" s="36"/>
    </row>
    <row r="174" spans="1:10" ht="15" customHeight="1">
      <c r="A174" s="38" t="s">
        <v>748</v>
      </c>
      <c r="B174" s="38"/>
      <c r="C174" s="38"/>
      <c r="D174" s="38"/>
      <c r="E174" s="38"/>
      <c r="F174" s="38"/>
      <c r="G174" s="38"/>
      <c r="H174" s="106">
        <f>200+'Ящики Я5000'!H174:J174</f>
        <v>3900</v>
      </c>
      <c r="I174" s="106"/>
      <c r="J174" s="106"/>
    </row>
    <row r="175" spans="1:10" ht="15" customHeight="1">
      <c r="A175" s="40" t="s">
        <v>749</v>
      </c>
      <c r="B175" s="40"/>
      <c r="C175" s="40"/>
      <c r="D175" s="40"/>
      <c r="E175" s="40"/>
      <c r="F175" s="40"/>
      <c r="G175" s="40"/>
      <c r="H175" s="106">
        <f>200+'Ящики Я5000'!H175:J175</f>
        <v>3900</v>
      </c>
      <c r="I175" s="106"/>
      <c r="J175" s="106"/>
    </row>
    <row r="176" spans="1:10" ht="15" customHeight="1">
      <c r="A176" s="40" t="s">
        <v>750</v>
      </c>
      <c r="B176" s="40"/>
      <c r="C176" s="40"/>
      <c r="D176" s="40"/>
      <c r="E176" s="40"/>
      <c r="F176" s="40"/>
      <c r="G176" s="40"/>
      <c r="H176" s="106">
        <f>200+'Ящики Я5000'!H176:J176</f>
        <v>3900</v>
      </c>
      <c r="I176" s="106"/>
      <c r="J176" s="106"/>
    </row>
    <row r="177" spans="1:10" ht="15" customHeight="1">
      <c r="A177" s="40" t="s">
        <v>751</v>
      </c>
      <c r="B177" s="40"/>
      <c r="C177" s="40"/>
      <c r="D177" s="40"/>
      <c r="E177" s="40"/>
      <c r="F177" s="40"/>
      <c r="G177" s="40"/>
      <c r="H177" s="106">
        <f>200+'Ящики Я5000'!H177:J177</f>
        <v>3900</v>
      </c>
      <c r="I177" s="106"/>
      <c r="J177" s="106"/>
    </row>
    <row r="178" spans="1:10" ht="15" customHeight="1">
      <c r="A178" s="40" t="s">
        <v>752</v>
      </c>
      <c r="B178" s="40"/>
      <c r="C178" s="40"/>
      <c r="D178" s="40"/>
      <c r="E178" s="40"/>
      <c r="F178" s="40"/>
      <c r="G178" s="40"/>
      <c r="H178" s="106">
        <f>200+'Ящики Я5000'!H178:J178</f>
        <v>3900</v>
      </c>
      <c r="I178" s="106"/>
      <c r="J178" s="106"/>
    </row>
    <row r="179" spans="1:10" ht="15" customHeight="1">
      <c r="A179" s="26" t="s">
        <v>753</v>
      </c>
      <c r="B179" s="26"/>
      <c r="C179" s="26"/>
      <c r="D179" s="26"/>
      <c r="E179" s="26"/>
      <c r="F179" s="26"/>
      <c r="G179" s="26"/>
      <c r="H179" s="106">
        <f>200+'Ящики Я5000'!H179:J179</f>
        <v>3900</v>
      </c>
      <c r="I179" s="106"/>
      <c r="J179" s="106"/>
    </row>
    <row r="180" spans="1:10" ht="15" customHeight="1">
      <c r="A180" s="26" t="s">
        <v>754</v>
      </c>
      <c r="B180" s="26"/>
      <c r="C180" s="26"/>
      <c r="D180" s="26"/>
      <c r="E180" s="26"/>
      <c r="F180" s="26"/>
      <c r="G180" s="26"/>
      <c r="H180" s="106">
        <f>200+'Ящики Я5000'!H180:J180</f>
        <v>3900</v>
      </c>
      <c r="I180" s="106"/>
      <c r="J180" s="106"/>
    </row>
    <row r="181" spans="1:10" ht="15" customHeight="1">
      <c r="A181" s="26" t="s">
        <v>755</v>
      </c>
      <c r="B181" s="26"/>
      <c r="C181" s="26"/>
      <c r="D181" s="26"/>
      <c r="E181" s="26"/>
      <c r="F181" s="26"/>
      <c r="G181" s="26"/>
      <c r="H181" s="106">
        <f>200+'Ящики Я5000'!H181:J181</f>
        <v>3900</v>
      </c>
      <c r="I181" s="106"/>
      <c r="J181" s="106"/>
    </row>
    <row r="182" spans="1:10" ht="15" customHeight="1">
      <c r="A182" s="26" t="s">
        <v>756</v>
      </c>
      <c r="B182" s="26"/>
      <c r="C182" s="26"/>
      <c r="D182" s="26"/>
      <c r="E182" s="26"/>
      <c r="F182" s="26"/>
      <c r="G182" s="26"/>
      <c r="H182" s="106">
        <f>200+'Ящики Я5000'!H182:J182</f>
        <v>4000</v>
      </c>
      <c r="I182" s="106"/>
      <c r="J182" s="106"/>
    </row>
    <row r="183" spans="1:10" ht="15" customHeight="1">
      <c r="A183" s="26" t="s">
        <v>757</v>
      </c>
      <c r="B183" s="26"/>
      <c r="C183" s="26"/>
      <c r="D183" s="26"/>
      <c r="E183" s="26"/>
      <c r="F183" s="26"/>
      <c r="G183" s="26"/>
      <c r="H183" s="106">
        <f>200+'Ящики Я5000'!H183:J183</f>
        <v>4000</v>
      </c>
      <c r="I183" s="106"/>
      <c r="J183" s="106"/>
    </row>
    <row r="184" spans="1:10" ht="15" customHeight="1">
      <c r="A184" s="26" t="s">
        <v>758</v>
      </c>
      <c r="B184" s="26"/>
      <c r="C184" s="26"/>
      <c r="D184" s="26"/>
      <c r="E184" s="26"/>
      <c r="F184" s="26"/>
      <c r="G184" s="26"/>
      <c r="H184" s="106">
        <f>200+'Ящики Я5000'!H184:J184</f>
        <v>4000</v>
      </c>
      <c r="I184" s="106"/>
      <c r="J184" s="106"/>
    </row>
    <row r="185" spans="1:10" ht="15" customHeight="1">
      <c r="A185" s="26" t="s">
        <v>759</v>
      </c>
      <c r="B185" s="26"/>
      <c r="C185" s="26"/>
      <c r="D185" s="26"/>
      <c r="E185" s="26"/>
      <c r="F185" s="26"/>
      <c r="G185" s="26"/>
      <c r="H185" s="106">
        <f>200+'Ящики Я5000'!H185:J185</f>
        <v>4400</v>
      </c>
      <c r="I185" s="106"/>
      <c r="J185" s="106"/>
    </row>
    <row r="186" spans="1:10" ht="15" customHeight="1">
      <c r="A186" s="26" t="s">
        <v>760</v>
      </c>
      <c r="B186" s="26"/>
      <c r="C186" s="26"/>
      <c r="D186" s="26"/>
      <c r="E186" s="26"/>
      <c r="F186" s="26"/>
      <c r="G186" s="26"/>
      <c r="H186" s="106">
        <f>200+'Ящики Я5000'!H186:J186</f>
        <v>5300</v>
      </c>
      <c r="I186" s="106"/>
      <c r="J186" s="106"/>
    </row>
    <row r="187" spans="1:10" ht="15" customHeight="1">
      <c r="A187" s="26" t="s">
        <v>761</v>
      </c>
      <c r="B187" s="26"/>
      <c r="C187" s="26"/>
      <c r="D187" s="26"/>
      <c r="E187" s="26"/>
      <c r="F187" s="26"/>
      <c r="G187" s="26"/>
      <c r="H187" s="106">
        <f>200+'Ящики Я5000'!H187:J187</f>
        <v>5800</v>
      </c>
      <c r="I187" s="106"/>
      <c r="J187" s="106"/>
    </row>
    <row r="188" spans="1:10" ht="15" customHeight="1">
      <c r="A188" s="26" t="s">
        <v>762</v>
      </c>
      <c r="B188" s="26"/>
      <c r="C188" s="26"/>
      <c r="D188" s="26"/>
      <c r="E188" s="26"/>
      <c r="F188" s="26"/>
      <c r="G188" s="26"/>
      <c r="H188" s="106">
        <f>200+'Ящики Я5000'!H188:J188</f>
        <v>6100</v>
      </c>
      <c r="I188" s="106"/>
      <c r="J188" s="106"/>
    </row>
    <row r="189" spans="1:10" ht="15" customHeight="1">
      <c r="A189" s="26" t="s">
        <v>763</v>
      </c>
      <c r="B189" s="26"/>
      <c r="C189" s="26"/>
      <c r="D189" s="26"/>
      <c r="E189" s="26"/>
      <c r="F189" s="26"/>
      <c r="G189" s="26"/>
      <c r="H189" s="106">
        <f>200+'Ящики Я5000'!H189:J189</f>
        <v>7100</v>
      </c>
      <c r="I189" s="106"/>
      <c r="J189" s="106"/>
    </row>
    <row r="190" spans="1:10" ht="15" customHeight="1">
      <c r="A190" s="40" t="s">
        <v>764</v>
      </c>
      <c r="B190" s="40"/>
      <c r="C190" s="40"/>
      <c r="D190" s="40"/>
      <c r="E190" s="40"/>
      <c r="F190" s="40"/>
      <c r="G190" s="40"/>
      <c r="H190" s="41" t="s">
        <v>292</v>
      </c>
      <c r="I190" s="41"/>
      <c r="J190" s="41"/>
    </row>
    <row r="192" spans="1:10" ht="12.75">
      <c r="A192" s="74" t="s">
        <v>56</v>
      </c>
      <c r="B192" s="74"/>
      <c r="C192" s="74"/>
      <c r="D192" s="74"/>
      <c r="E192" s="74"/>
      <c r="F192" s="74"/>
      <c r="G192" s="74"/>
      <c r="H192" s="74"/>
      <c r="I192" s="74"/>
      <c r="J192" s="74"/>
    </row>
  </sheetData>
  <sheetProtection/>
  <mergeCells count="360">
    <mergeCell ref="H189:J189"/>
    <mergeCell ref="A186:G186"/>
    <mergeCell ref="H186:J186"/>
    <mergeCell ref="A187:G187"/>
    <mergeCell ref="H187:J187"/>
    <mergeCell ref="A192:J192"/>
    <mergeCell ref="A190:G190"/>
    <mergeCell ref="H190:J190"/>
    <mergeCell ref="A188:G188"/>
    <mergeCell ref="H188:J188"/>
    <mergeCell ref="A189:G189"/>
    <mergeCell ref="A183:G183"/>
    <mergeCell ref="H183:J183"/>
    <mergeCell ref="A184:G184"/>
    <mergeCell ref="H184:J184"/>
    <mergeCell ref="A185:G185"/>
    <mergeCell ref="H185:J185"/>
    <mergeCell ref="A180:G180"/>
    <mergeCell ref="H180:J180"/>
    <mergeCell ref="A181:G181"/>
    <mergeCell ref="H181:J181"/>
    <mergeCell ref="A182:G182"/>
    <mergeCell ref="H182:J182"/>
    <mergeCell ref="A177:G177"/>
    <mergeCell ref="H177:J177"/>
    <mergeCell ref="A178:G178"/>
    <mergeCell ref="H178:J178"/>
    <mergeCell ref="A179:G179"/>
    <mergeCell ref="H179:J179"/>
    <mergeCell ref="A173:J173"/>
    <mergeCell ref="A174:G174"/>
    <mergeCell ref="H174:J174"/>
    <mergeCell ref="A175:G175"/>
    <mergeCell ref="H175:J175"/>
    <mergeCell ref="A176:G176"/>
    <mergeCell ref="H176:J176"/>
    <mergeCell ref="A170:G170"/>
    <mergeCell ref="H170:J170"/>
    <mergeCell ref="A171:G171"/>
    <mergeCell ref="H171:J171"/>
    <mergeCell ref="A172:G172"/>
    <mergeCell ref="H172:J172"/>
    <mergeCell ref="A167:G167"/>
    <mergeCell ref="H167:J167"/>
    <mergeCell ref="A168:G168"/>
    <mergeCell ref="H168:J168"/>
    <mergeCell ref="A169:G169"/>
    <mergeCell ref="H169:J169"/>
    <mergeCell ref="A164:G164"/>
    <mergeCell ref="H164:J164"/>
    <mergeCell ref="A165:G165"/>
    <mergeCell ref="H165:J165"/>
    <mergeCell ref="A166:G166"/>
    <mergeCell ref="H166:J166"/>
    <mergeCell ref="A161:G161"/>
    <mergeCell ref="H161:J161"/>
    <mergeCell ref="A162:G162"/>
    <mergeCell ref="H162:J162"/>
    <mergeCell ref="A163:G163"/>
    <mergeCell ref="H163:J163"/>
    <mergeCell ref="A158:G158"/>
    <mergeCell ref="H158:J158"/>
    <mergeCell ref="A159:G159"/>
    <mergeCell ref="H159:J159"/>
    <mergeCell ref="A160:G160"/>
    <mergeCell ref="H160:J160"/>
    <mergeCell ref="A154:G154"/>
    <mergeCell ref="H154:J154"/>
    <mergeCell ref="A155:J155"/>
    <mergeCell ref="A156:G156"/>
    <mergeCell ref="H156:J156"/>
    <mergeCell ref="A157:G157"/>
    <mergeCell ref="H157:J157"/>
    <mergeCell ref="A151:G151"/>
    <mergeCell ref="H151:J151"/>
    <mergeCell ref="A152:G152"/>
    <mergeCell ref="H152:J152"/>
    <mergeCell ref="A153:G153"/>
    <mergeCell ref="H153:J153"/>
    <mergeCell ref="A148:G148"/>
    <mergeCell ref="H148:J148"/>
    <mergeCell ref="A149:G149"/>
    <mergeCell ref="H149:J149"/>
    <mergeCell ref="A150:G150"/>
    <mergeCell ref="H150:J150"/>
    <mergeCell ref="A145:G145"/>
    <mergeCell ref="H145:J145"/>
    <mergeCell ref="A146:G146"/>
    <mergeCell ref="H146:J146"/>
    <mergeCell ref="A147:G147"/>
    <mergeCell ref="H147:J147"/>
    <mergeCell ref="A142:G142"/>
    <mergeCell ref="H142:J142"/>
    <mergeCell ref="A143:G143"/>
    <mergeCell ref="H143:J143"/>
    <mergeCell ref="A144:G144"/>
    <mergeCell ref="H144:J144"/>
    <mergeCell ref="A139:G139"/>
    <mergeCell ref="H139:J139"/>
    <mergeCell ref="A140:G140"/>
    <mergeCell ref="H140:J140"/>
    <mergeCell ref="A141:G141"/>
    <mergeCell ref="H141:J141"/>
    <mergeCell ref="A117:G117"/>
    <mergeCell ref="H117:J117"/>
    <mergeCell ref="A118:G118"/>
    <mergeCell ref="H118:J118"/>
    <mergeCell ref="A137:J137"/>
    <mergeCell ref="A138:G138"/>
    <mergeCell ref="H138:J138"/>
    <mergeCell ref="A114:G114"/>
    <mergeCell ref="H114:J114"/>
    <mergeCell ref="A115:G115"/>
    <mergeCell ref="H115:J115"/>
    <mergeCell ref="A116:G116"/>
    <mergeCell ref="H116:J116"/>
    <mergeCell ref="A111:G111"/>
    <mergeCell ref="H111:J111"/>
    <mergeCell ref="A112:G112"/>
    <mergeCell ref="H112:J112"/>
    <mergeCell ref="A113:G113"/>
    <mergeCell ref="H113:J113"/>
    <mergeCell ref="A108:G108"/>
    <mergeCell ref="H108:J108"/>
    <mergeCell ref="A109:G109"/>
    <mergeCell ref="H109:J109"/>
    <mergeCell ref="A110:G110"/>
    <mergeCell ref="H110:J110"/>
    <mergeCell ref="A105:G105"/>
    <mergeCell ref="H105:J105"/>
    <mergeCell ref="A106:G106"/>
    <mergeCell ref="H106:J106"/>
    <mergeCell ref="A107:G107"/>
    <mergeCell ref="H107:J107"/>
    <mergeCell ref="A101:J101"/>
    <mergeCell ref="A102:G102"/>
    <mergeCell ref="H102:J102"/>
    <mergeCell ref="A103:G103"/>
    <mergeCell ref="H103:J103"/>
    <mergeCell ref="A104:G104"/>
    <mergeCell ref="H104:J104"/>
    <mergeCell ref="A98:G98"/>
    <mergeCell ref="H98:J98"/>
    <mergeCell ref="A99:G99"/>
    <mergeCell ref="H99:J99"/>
    <mergeCell ref="A100:G100"/>
    <mergeCell ref="H100:J100"/>
    <mergeCell ref="A95:G95"/>
    <mergeCell ref="H95:J95"/>
    <mergeCell ref="A96:G96"/>
    <mergeCell ref="H96:J96"/>
    <mergeCell ref="A97:G97"/>
    <mergeCell ref="H97:J97"/>
    <mergeCell ref="A92:G92"/>
    <mergeCell ref="H92:J92"/>
    <mergeCell ref="A93:G93"/>
    <mergeCell ref="H93:J93"/>
    <mergeCell ref="A94:G94"/>
    <mergeCell ref="H94:J94"/>
    <mergeCell ref="A89:G89"/>
    <mergeCell ref="H89:J89"/>
    <mergeCell ref="A90:G90"/>
    <mergeCell ref="H90:J90"/>
    <mergeCell ref="A91:G91"/>
    <mergeCell ref="H91:J91"/>
    <mergeCell ref="A86:G86"/>
    <mergeCell ref="H86:J86"/>
    <mergeCell ref="A87:G87"/>
    <mergeCell ref="H87:J87"/>
    <mergeCell ref="A88:G88"/>
    <mergeCell ref="H88:J88"/>
    <mergeCell ref="A82:G82"/>
    <mergeCell ref="H82:J82"/>
    <mergeCell ref="A83:J83"/>
    <mergeCell ref="A84:G84"/>
    <mergeCell ref="H84:J84"/>
    <mergeCell ref="A85:G85"/>
    <mergeCell ref="H85:J85"/>
    <mergeCell ref="A79:G79"/>
    <mergeCell ref="H79:J79"/>
    <mergeCell ref="A80:G80"/>
    <mergeCell ref="H80:J80"/>
    <mergeCell ref="A81:G81"/>
    <mergeCell ref="H81:J81"/>
    <mergeCell ref="A76:G76"/>
    <mergeCell ref="H76:J76"/>
    <mergeCell ref="A77:G77"/>
    <mergeCell ref="H77:J77"/>
    <mergeCell ref="A78:G78"/>
    <mergeCell ref="H78:J78"/>
    <mergeCell ref="A73:G73"/>
    <mergeCell ref="H73:J73"/>
    <mergeCell ref="A74:G74"/>
    <mergeCell ref="H74:J74"/>
    <mergeCell ref="A75:G75"/>
    <mergeCell ref="H75:J75"/>
    <mergeCell ref="A70:G70"/>
    <mergeCell ref="H70:J70"/>
    <mergeCell ref="A71:G71"/>
    <mergeCell ref="H71:J71"/>
    <mergeCell ref="A72:G72"/>
    <mergeCell ref="H72:J72"/>
    <mergeCell ref="A67:G67"/>
    <mergeCell ref="H67:J67"/>
    <mergeCell ref="A68:G68"/>
    <mergeCell ref="H68:J68"/>
    <mergeCell ref="A69:G69"/>
    <mergeCell ref="H69:J69"/>
    <mergeCell ref="A63:G63"/>
    <mergeCell ref="H63:J63"/>
    <mergeCell ref="A64:G64"/>
    <mergeCell ref="H64:J64"/>
    <mergeCell ref="A65:J65"/>
    <mergeCell ref="A66:G66"/>
    <mergeCell ref="H66:J66"/>
    <mergeCell ref="A60:G60"/>
    <mergeCell ref="H60:J60"/>
    <mergeCell ref="A61:G61"/>
    <mergeCell ref="H61:J61"/>
    <mergeCell ref="A62:G62"/>
    <mergeCell ref="H62:J62"/>
    <mergeCell ref="A57:G57"/>
    <mergeCell ref="H57:J57"/>
    <mergeCell ref="A58:G58"/>
    <mergeCell ref="H58:J58"/>
    <mergeCell ref="A59:G59"/>
    <mergeCell ref="H59:J59"/>
    <mergeCell ref="A54:G54"/>
    <mergeCell ref="H54:J54"/>
    <mergeCell ref="A55:G55"/>
    <mergeCell ref="H55:J55"/>
    <mergeCell ref="A56:G56"/>
    <mergeCell ref="H56:J56"/>
    <mergeCell ref="A51:G51"/>
    <mergeCell ref="H51:J51"/>
    <mergeCell ref="A52:G52"/>
    <mergeCell ref="H52:J52"/>
    <mergeCell ref="A53:G53"/>
    <mergeCell ref="H53:J53"/>
    <mergeCell ref="A47:J47"/>
    <mergeCell ref="A48:G48"/>
    <mergeCell ref="H48:J48"/>
    <mergeCell ref="A49:G49"/>
    <mergeCell ref="H49:J49"/>
    <mergeCell ref="A50:G50"/>
    <mergeCell ref="H50:J50"/>
    <mergeCell ref="A44:G44"/>
    <mergeCell ref="H44:J44"/>
    <mergeCell ref="A45:G45"/>
    <mergeCell ref="H45:J45"/>
    <mergeCell ref="A46:G46"/>
    <mergeCell ref="H46:J46"/>
    <mergeCell ref="A41:G41"/>
    <mergeCell ref="H41:J41"/>
    <mergeCell ref="A42:G42"/>
    <mergeCell ref="H42:J42"/>
    <mergeCell ref="A43:G43"/>
    <mergeCell ref="H43:J43"/>
    <mergeCell ref="A38:G38"/>
    <mergeCell ref="H38:J38"/>
    <mergeCell ref="A39:G39"/>
    <mergeCell ref="H39:J39"/>
    <mergeCell ref="A40:G40"/>
    <mergeCell ref="H40:J40"/>
    <mergeCell ref="A35:G35"/>
    <mergeCell ref="H35:J35"/>
    <mergeCell ref="A36:G36"/>
    <mergeCell ref="H36:J36"/>
    <mergeCell ref="A37:G37"/>
    <mergeCell ref="H37:J37"/>
    <mergeCell ref="A32:G32"/>
    <mergeCell ref="H32:J32"/>
    <mergeCell ref="A33:G33"/>
    <mergeCell ref="H33:J33"/>
    <mergeCell ref="A34:G34"/>
    <mergeCell ref="H34:J34"/>
    <mergeCell ref="A28:G28"/>
    <mergeCell ref="H28:J28"/>
    <mergeCell ref="A29:J29"/>
    <mergeCell ref="A30:G30"/>
    <mergeCell ref="H30:J30"/>
    <mergeCell ref="A31:G31"/>
    <mergeCell ref="H31:J31"/>
    <mergeCell ref="A25:G25"/>
    <mergeCell ref="H25:J25"/>
    <mergeCell ref="A26:G26"/>
    <mergeCell ref="H26:J26"/>
    <mergeCell ref="A27:G27"/>
    <mergeCell ref="H27:J27"/>
    <mergeCell ref="A22:G22"/>
    <mergeCell ref="H22:J22"/>
    <mergeCell ref="A23:G23"/>
    <mergeCell ref="H23:J23"/>
    <mergeCell ref="A24:G24"/>
    <mergeCell ref="H24:J24"/>
    <mergeCell ref="A19:G19"/>
    <mergeCell ref="H19:J19"/>
    <mergeCell ref="A20:G20"/>
    <mergeCell ref="H20:J20"/>
    <mergeCell ref="A21:G21"/>
    <mergeCell ref="H21:J21"/>
    <mergeCell ref="A16:G16"/>
    <mergeCell ref="H16:J16"/>
    <mergeCell ref="A17:G17"/>
    <mergeCell ref="H17:J17"/>
    <mergeCell ref="A18:G18"/>
    <mergeCell ref="H18:J18"/>
    <mergeCell ref="A13:G13"/>
    <mergeCell ref="H13:J13"/>
    <mergeCell ref="A14:G14"/>
    <mergeCell ref="H14:J14"/>
    <mergeCell ref="A15:G15"/>
    <mergeCell ref="H15:J15"/>
    <mergeCell ref="E6:J6"/>
    <mergeCell ref="A8:J8"/>
    <mergeCell ref="A9:G10"/>
    <mergeCell ref="H9:J10"/>
    <mergeCell ref="A11:J11"/>
    <mergeCell ref="A12:G12"/>
    <mergeCell ref="H12:J12"/>
    <mergeCell ref="A119:J119"/>
    <mergeCell ref="A120:G120"/>
    <mergeCell ref="H120:J120"/>
    <mergeCell ref="A121:G121"/>
    <mergeCell ref="H121:J121"/>
    <mergeCell ref="A1:J1"/>
    <mergeCell ref="A2:J2"/>
    <mergeCell ref="A3:J3"/>
    <mergeCell ref="A5:J5"/>
    <mergeCell ref="A6:D6"/>
    <mergeCell ref="A124:G124"/>
    <mergeCell ref="H124:J124"/>
    <mergeCell ref="A125:G125"/>
    <mergeCell ref="H125:J125"/>
    <mergeCell ref="A122:G122"/>
    <mergeCell ref="H122:J122"/>
    <mergeCell ref="A123:G123"/>
    <mergeCell ref="H123:J123"/>
    <mergeCell ref="A128:G128"/>
    <mergeCell ref="H128:J128"/>
    <mergeCell ref="A129:G129"/>
    <mergeCell ref="H129:J129"/>
    <mergeCell ref="A126:G126"/>
    <mergeCell ref="H126:J126"/>
    <mergeCell ref="A127:G127"/>
    <mergeCell ref="H127:J127"/>
    <mergeCell ref="A132:G132"/>
    <mergeCell ref="H132:J132"/>
    <mergeCell ref="A133:G133"/>
    <mergeCell ref="H133:J133"/>
    <mergeCell ref="A130:G130"/>
    <mergeCell ref="H130:J130"/>
    <mergeCell ref="A131:G131"/>
    <mergeCell ref="H131:J131"/>
    <mergeCell ref="A136:G136"/>
    <mergeCell ref="H136:J136"/>
    <mergeCell ref="A134:G134"/>
    <mergeCell ref="H134:J134"/>
    <mergeCell ref="A135:G135"/>
    <mergeCell ref="H135:J13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K1151"/>
  <sheetViews>
    <sheetView zoomScalePageLayoutView="0" workbookViewId="0" topLeftCell="A1">
      <selection activeCell="A1" sqref="A1:J8"/>
    </sheetView>
  </sheetViews>
  <sheetFormatPr defaultColWidth="9.00390625" defaultRowHeight="12.75"/>
  <cols>
    <col min="7" max="7" width="24.00390625" style="0" customWidth="1"/>
    <col min="8" max="8" width="8.25390625" style="0" customWidth="1"/>
    <col min="9" max="9" width="5.25390625" style="0" customWidth="1"/>
    <col min="10" max="10" width="4.00390625" style="0" customWidth="1"/>
    <col min="16" max="16" width="8.875" style="0" customWidth="1"/>
  </cols>
  <sheetData>
    <row r="1" spans="1:10" ht="12.75">
      <c r="A1" s="107"/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0.25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2.75">
      <c r="A3" s="109"/>
      <c r="B3" s="109"/>
      <c r="C3" s="109"/>
      <c r="D3" s="109"/>
      <c r="E3" s="109"/>
      <c r="F3" s="109"/>
      <c r="G3" s="109"/>
      <c r="H3" s="109"/>
      <c r="I3" s="109"/>
      <c r="J3" s="109"/>
    </row>
    <row r="4" spans="1:10" ht="4.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6.5" customHeight="1">
      <c r="A5" s="52"/>
      <c r="B5" s="52"/>
      <c r="C5" s="52"/>
      <c r="D5" s="52"/>
      <c r="E5" s="52"/>
      <c r="F5" s="52"/>
      <c r="G5" s="52"/>
      <c r="H5" s="52"/>
      <c r="I5" s="52"/>
      <c r="J5" s="52"/>
    </row>
    <row r="6" spans="1:10" ht="12.75">
      <c r="A6" s="110"/>
      <c r="B6" s="110"/>
      <c r="C6" s="110"/>
      <c r="D6" s="110"/>
      <c r="E6" s="111"/>
      <c r="F6" s="111"/>
      <c r="G6" s="111"/>
      <c r="H6" s="111"/>
      <c r="I6" s="111"/>
      <c r="J6" s="111"/>
    </row>
    <row r="7" spans="1:10" ht="3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6.5" customHeight="1" thickBot="1">
      <c r="A8" s="112"/>
      <c r="B8" s="112"/>
      <c r="C8" s="112"/>
      <c r="D8" s="112"/>
      <c r="E8" s="112"/>
      <c r="F8" s="112"/>
      <c r="G8" s="112"/>
      <c r="H8" s="112"/>
      <c r="I8" s="112"/>
      <c r="J8" s="112"/>
    </row>
    <row r="9" spans="1:10" ht="8.25" customHeight="1">
      <c r="A9" s="48" t="s">
        <v>6</v>
      </c>
      <c r="B9" s="49"/>
      <c r="C9" s="49"/>
      <c r="D9" s="49"/>
      <c r="E9" s="49"/>
      <c r="F9" s="49"/>
      <c r="G9" s="50"/>
      <c r="H9" s="54" t="s">
        <v>7</v>
      </c>
      <c r="I9" s="55"/>
      <c r="J9" s="56"/>
    </row>
    <row r="10" spans="1:11" ht="8.25" customHeight="1" thickBot="1">
      <c r="A10" s="51"/>
      <c r="B10" s="52"/>
      <c r="C10" s="52"/>
      <c r="D10" s="52"/>
      <c r="E10" s="52"/>
      <c r="F10" s="52"/>
      <c r="G10" s="53"/>
      <c r="H10" s="57"/>
      <c r="I10" s="58"/>
      <c r="J10" s="59"/>
      <c r="K10" s="4"/>
    </row>
    <row r="11" spans="1:10" ht="18.75" customHeight="1" thickBot="1">
      <c r="A11" s="34" t="s">
        <v>254</v>
      </c>
      <c r="B11" s="35"/>
      <c r="C11" s="35"/>
      <c r="D11" s="35"/>
      <c r="E11" s="35"/>
      <c r="F11" s="35"/>
      <c r="G11" s="35"/>
      <c r="H11" s="35"/>
      <c r="I11" s="35"/>
      <c r="J11" s="36"/>
    </row>
    <row r="12" spans="1:10" ht="15" customHeight="1">
      <c r="A12" s="38" t="s">
        <v>236</v>
      </c>
      <c r="B12" s="38"/>
      <c r="C12" s="38"/>
      <c r="D12" s="38"/>
      <c r="E12" s="38"/>
      <c r="F12" s="38"/>
      <c r="G12" s="38"/>
      <c r="H12" s="113">
        <v>7000</v>
      </c>
      <c r="I12" s="113"/>
      <c r="J12" s="113"/>
    </row>
    <row r="13" spans="1:10" ht="15" customHeight="1">
      <c r="A13" s="40" t="s">
        <v>237</v>
      </c>
      <c r="B13" s="40"/>
      <c r="C13" s="40"/>
      <c r="D13" s="40"/>
      <c r="E13" s="40"/>
      <c r="F13" s="40"/>
      <c r="G13" s="40"/>
      <c r="H13" s="114">
        <v>7100</v>
      </c>
      <c r="I13" s="114"/>
      <c r="J13" s="114"/>
    </row>
    <row r="14" spans="1:10" ht="15" customHeight="1">
      <c r="A14" s="40" t="s">
        <v>238</v>
      </c>
      <c r="B14" s="40"/>
      <c r="C14" s="40"/>
      <c r="D14" s="40"/>
      <c r="E14" s="40"/>
      <c r="F14" s="40"/>
      <c r="G14" s="40"/>
      <c r="H14" s="41">
        <v>7700</v>
      </c>
      <c r="I14" s="41"/>
      <c r="J14" s="41"/>
    </row>
    <row r="15" spans="1:10" ht="15" customHeight="1">
      <c r="A15" s="40" t="s">
        <v>239</v>
      </c>
      <c r="B15" s="40"/>
      <c r="C15" s="40"/>
      <c r="D15" s="40"/>
      <c r="E15" s="40"/>
      <c r="F15" s="40"/>
      <c r="G15" s="40"/>
      <c r="H15" s="41">
        <v>7800</v>
      </c>
      <c r="I15" s="41"/>
      <c r="J15" s="41"/>
    </row>
    <row r="16" spans="1:10" ht="15" customHeight="1">
      <c r="A16" s="40" t="s">
        <v>240</v>
      </c>
      <c r="B16" s="40"/>
      <c r="C16" s="40"/>
      <c r="D16" s="40"/>
      <c r="E16" s="40"/>
      <c r="F16" s="40"/>
      <c r="G16" s="40"/>
      <c r="H16" s="41">
        <v>9700</v>
      </c>
      <c r="I16" s="41"/>
      <c r="J16" s="41"/>
    </row>
    <row r="17" spans="1:10" ht="15" customHeight="1">
      <c r="A17" s="26" t="s">
        <v>241</v>
      </c>
      <c r="B17" s="26"/>
      <c r="C17" s="26"/>
      <c r="D17" s="26"/>
      <c r="E17" s="26"/>
      <c r="F17" s="26"/>
      <c r="G17" s="26"/>
      <c r="H17" s="27">
        <v>10000</v>
      </c>
      <c r="I17" s="27"/>
      <c r="J17" s="27"/>
    </row>
    <row r="18" spans="1:10" ht="15" customHeight="1">
      <c r="A18" s="26" t="s">
        <v>242</v>
      </c>
      <c r="B18" s="26"/>
      <c r="C18" s="26"/>
      <c r="D18" s="26"/>
      <c r="E18" s="26"/>
      <c r="F18" s="26"/>
      <c r="G18" s="26"/>
      <c r="H18" s="27">
        <v>11000</v>
      </c>
      <c r="I18" s="27"/>
      <c r="J18" s="27"/>
    </row>
    <row r="19" spans="1:10" ht="15" customHeight="1">
      <c r="A19" s="26" t="s">
        <v>243</v>
      </c>
      <c r="B19" s="26"/>
      <c r="C19" s="26"/>
      <c r="D19" s="26"/>
      <c r="E19" s="26"/>
      <c r="F19" s="26"/>
      <c r="G19" s="26"/>
      <c r="H19" s="27">
        <v>13700</v>
      </c>
      <c r="I19" s="27"/>
      <c r="J19" s="27"/>
    </row>
    <row r="20" spans="1:10" ht="15" customHeight="1">
      <c r="A20" s="26" t="s">
        <v>244</v>
      </c>
      <c r="B20" s="26"/>
      <c r="C20" s="26"/>
      <c r="D20" s="26"/>
      <c r="E20" s="26"/>
      <c r="F20" s="26"/>
      <c r="G20" s="26"/>
      <c r="H20" s="27">
        <v>22600</v>
      </c>
      <c r="I20" s="27"/>
      <c r="J20" s="27"/>
    </row>
    <row r="21" spans="1:10" ht="1.5" customHeight="1">
      <c r="A21" s="116"/>
      <c r="B21" s="117"/>
      <c r="C21" s="117"/>
      <c r="D21" s="117"/>
      <c r="E21" s="117"/>
      <c r="F21" s="117"/>
      <c r="G21" s="117"/>
      <c r="H21" s="117"/>
      <c r="I21" s="117"/>
      <c r="J21" s="118"/>
    </row>
    <row r="22" spans="1:10" ht="15" customHeight="1">
      <c r="A22" s="40" t="s">
        <v>245</v>
      </c>
      <c r="B22" s="40"/>
      <c r="C22" s="40"/>
      <c r="D22" s="40"/>
      <c r="E22" s="40"/>
      <c r="F22" s="40"/>
      <c r="G22" s="40"/>
      <c r="H22" s="114">
        <v>7100</v>
      </c>
      <c r="I22" s="114"/>
      <c r="J22" s="114"/>
    </row>
    <row r="23" spans="1:10" ht="15" customHeight="1">
      <c r="A23" s="40" t="s">
        <v>246</v>
      </c>
      <c r="B23" s="40"/>
      <c r="C23" s="40"/>
      <c r="D23" s="40"/>
      <c r="E23" s="40"/>
      <c r="F23" s="40"/>
      <c r="G23" s="40"/>
      <c r="H23" s="114">
        <v>7200</v>
      </c>
      <c r="I23" s="114"/>
      <c r="J23" s="114"/>
    </row>
    <row r="24" spans="1:10" ht="15" customHeight="1">
      <c r="A24" s="40" t="s">
        <v>247</v>
      </c>
      <c r="B24" s="40"/>
      <c r="C24" s="40"/>
      <c r="D24" s="40"/>
      <c r="E24" s="40"/>
      <c r="F24" s="40"/>
      <c r="G24" s="40"/>
      <c r="H24" s="41">
        <v>7800</v>
      </c>
      <c r="I24" s="41"/>
      <c r="J24" s="41"/>
    </row>
    <row r="25" spans="1:10" ht="15" customHeight="1">
      <c r="A25" s="40" t="s">
        <v>248</v>
      </c>
      <c r="B25" s="40"/>
      <c r="C25" s="40"/>
      <c r="D25" s="40"/>
      <c r="E25" s="40"/>
      <c r="F25" s="40"/>
      <c r="G25" s="40"/>
      <c r="H25" s="41">
        <v>7900</v>
      </c>
      <c r="I25" s="41"/>
      <c r="J25" s="41"/>
    </row>
    <row r="26" spans="1:10" ht="15" customHeight="1">
      <c r="A26" s="40" t="s">
        <v>249</v>
      </c>
      <c r="B26" s="40"/>
      <c r="C26" s="40"/>
      <c r="D26" s="40"/>
      <c r="E26" s="40"/>
      <c r="F26" s="40"/>
      <c r="G26" s="40"/>
      <c r="H26" s="41">
        <v>9800</v>
      </c>
      <c r="I26" s="41"/>
      <c r="J26" s="41"/>
    </row>
    <row r="27" spans="1:10" ht="15" customHeight="1">
      <c r="A27" s="26" t="s">
        <v>250</v>
      </c>
      <c r="B27" s="26"/>
      <c r="C27" s="26"/>
      <c r="D27" s="26"/>
      <c r="E27" s="26"/>
      <c r="F27" s="26"/>
      <c r="G27" s="26"/>
      <c r="H27" s="27">
        <v>10100</v>
      </c>
      <c r="I27" s="27"/>
      <c r="J27" s="27"/>
    </row>
    <row r="28" spans="1:10" ht="15" customHeight="1">
      <c r="A28" s="26" t="s">
        <v>251</v>
      </c>
      <c r="B28" s="26"/>
      <c r="C28" s="26"/>
      <c r="D28" s="26"/>
      <c r="E28" s="26"/>
      <c r="F28" s="26"/>
      <c r="G28" s="26"/>
      <c r="H28" s="27">
        <v>11100</v>
      </c>
      <c r="I28" s="27"/>
      <c r="J28" s="27"/>
    </row>
    <row r="29" spans="1:10" ht="15" customHeight="1">
      <c r="A29" s="26" t="s">
        <v>252</v>
      </c>
      <c r="B29" s="26"/>
      <c r="C29" s="26"/>
      <c r="D29" s="26"/>
      <c r="E29" s="26"/>
      <c r="F29" s="26"/>
      <c r="G29" s="26"/>
      <c r="H29" s="27">
        <v>13800</v>
      </c>
      <c r="I29" s="27"/>
      <c r="J29" s="27"/>
    </row>
    <row r="30" spans="1:10" ht="15" customHeight="1">
      <c r="A30" s="40" t="s">
        <v>253</v>
      </c>
      <c r="B30" s="40"/>
      <c r="C30" s="40"/>
      <c r="D30" s="40"/>
      <c r="E30" s="40"/>
      <c r="F30" s="40"/>
      <c r="G30" s="40"/>
      <c r="H30" s="41">
        <v>22700</v>
      </c>
      <c r="I30" s="41"/>
      <c r="J30" s="41"/>
    </row>
    <row r="31" spans="1:10" ht="15" customHeight="1">
      <c r="A31" s="6"/>
      <c r="B31" s="7"/>
      <c r="C31" s="7"/>
      <c r="D31" s="7"/>
      <c r="E31" s="7"/>
      <c r="F31" s="7"/>
      <c r="G31" s="7"/>
      <c r="H31" s="7"/>
      <c r="I31" s="7"/>
      <c r="J31" s="7"/>
    </row>
    <row r="32" spans="1:10" ht="15" customHeight="1">
      <c r="A32" s="74" t="s">
        <v>56</v>
      </c>
      <c r="B32" s="74"/>
      <c r="C32" s="74"/>
      <c r="D32" s="74"/>
      <c r="E32" s="74"/>
      <c r="F32" s="74"/>
      <c r="G32" s="74"/>
      <c r="H32" s="74"/>
      <c r="I32" s="74"/>
      <c r="J32" s="74"/>
    </row>
    <row r="33" spans="1:10" ht="15" customHeight="1">
      <c r="A33" s="77"/>
      <c r="B33" s="77"/>
      <c r="C33" s="77"/>
      <c r="D33" s="77"/>
      <c r="E33" s="77"/>
      <c r="F33" s="77"/>
      <c r="G33" s="77"/>
      <c r="H33" s="77"/>
      <c r="I33" s="77"/>
      <c r="J33" s="77"/>
    </row>
    <row r="34" spans="1:10" ht="1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</row>
    <row r="35" spans="2:4" ht="15" customHeight="1">
      <c r="B35" s="75"/>
      <c r="C35" s="75"/>
      <c r="D35" s="75"/>
    </row>
    <row r="36" spans="1:10" ht="14.2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</row>
    <row r="37" spans="1:10" ht="15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</row>
    <row r="38" spans="1:10" ht="1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0" ht="15" customHeight="1">
      <c r="A39" s="78"/>
      <c r="B39" s="78"/>
      <c r="C39" s="78"/>
      <c r="D39" s="78"/>
      <c r="E39" s="78"/>
      <c r="F39" s="78"/>
      <c r="G39" s="78"/>
      <c r="H39" s="78"/>
      <c r="I39" s="78"/>
      <c r="J39" s="78"/>
    </row>
    <row r="40" spans="1:10" ht="15" customHeight="1">
      <c r="A40" s="78"/>
      <c r="B40" s="78"/>
      <c r="C40" s="78"/>
      <c r="D40" s="78"/>
      <c r="E40" s="78"/>
      <c r="F40" s="78"/>
      <c r="G40" s="78"/>
      <c r="H40" s="78"/>
      <c r="I40" s="78"/>
      <c r="J40" s="78"/>
    </row>
    <row r="41" spans="1:10" ht="15" customHeight="1">
      <c r="A41" s="94"/>
      <c r="B41" s="94"/>
      <c r="C41" s="94"/>
      <c r="D41" s="94"/>
      <c r="E41" s="94"/>
      <c r="F41" s="94"/>
      <c r="G41" s="94"/>
      <c r="H41" s="75"/>
      <c r="I41" s="75"/>
      <c r="J41" s="75"/>
    </row>
    <row r="42" spans="1:10" ht="15" customHeight="1">
      <c r="A42" s="94"/>
      <c r="B42" s="94"/>
      <c r="C42" s="94"/>
      <c r="D42" s="94"/>
      <c r="E42" s="94"/>
      <c r="F42" s="94"/>
      <c r="G42" s="94"/>
      <c r="H42" s="75"/>
      <c r="I42" s="75"/>
      <c r="J42" s="75"/>
    </row>
    <row r="43" spans="1:10" ht="15" customHeight="1">
      <c r="A43" s="94"/>
      <c r="B43" s="94"/>
      <c r="C43" s="94"/>
      <c r="D43" s="94"/>
      <c r="E43" s="94"/>
      <c r="F43" s="94"/>
      <c r="G43" s="94"/>
      <c r="H43" s="75"/>
      <c r="I43" s="75"/>
      <c r="J43" s="75"/>
    </row>
    <row r="44" spans="1:10" ht="15" customHeight="1">
      <c r="A44" s="94"/>
      <c r="B44" s="94"/>
      <c r="C44" s="94"/>
      <c r="D44" s="94"/>
      <c r="E44" s="94"/>
      <c r="F44" s="94"/>
      <c r="G44" s="94"/>
      <c r="H44" s="75"/>
      <c r="I44" s="75"/>
      <c r="J44" s="75"/>
    </row>
    <row r="45" spans="1:10" ht="15" customHeight="1">
      <c r="A45" s="94"/>
      <c r="B45" s="94"/>
      <c r="C45" s="94"/>
      <c r="D45" s="94"/>
      <c r="E45" s="94"/>
      <c r="F45" s="94"/>
      <c r="G45" s="94"/>
      <c r="H45" s="75"/>
      <c r="I45" s="75"/>
      <c r="J45" s="75"/>
    </row>
    <row r="46" spans="1:10" ht="15" customHeight="1">
      <c r="A46" s="94"/>
      <c r="B46" s="94"/>
      <c r="C46" s="94"/>
      <c r="D46" s="94"/>
      <c r="E46" s="94"/>
      <c r="F46" s="94"/>
      <c r="G46" s="94"/>
      <c r="H46" s="75"/>
      <c r="I46" s="75"/>
      <c r="J46" s="75"/>
    </row>
    <row r="47" spans="1:10" ht="15" customHeight="1">
      <c r="A47" s="94"/>
      <c r="B47" s="94"/>
      <c r="C47" s="94"/>
      <c r="D47" s="94"/>
      <c r="E47" s="94"/>
      <c r="F47" s="94"/>
      <c r="G47" s="94"/>
      <c r="H47" s="75"/>
      <c r="I47" s="75"/>
      <c r="J47" s="75"/>
    </row>
    <row r="48" spans="1:10" ht="15" customHeight="1">
      <c r="A48" s="94"/>
      <c r="B48" s="94"/>
      <c r="C48" s="94"/>
      <c r="D48" s="94"/>
      <c r="E48" s="94"/>
      <c r="F48" s="94"/>
      <c r="G48" s="94"/>
      <c r="H48" s="75"/>
      <c r="I48" s="75"/>
      <c r="J48" s="75"/>
    </row>
    <row r="49" spans="1:10" ht="15" customHeight="1">
      <c r="A49" s="94"/>
      <c r="B49" s="94"/>
      <c r="C49" s="94"/>
      <c r="D49" s="94"/>
      <c r="E49" s="94"/>
      <c r="F49" s="94"/>
      <c r="G49" s="94"/>
      <c r="H49" s="75"/>
      <c r="I49" s="75"/>
      <c r="J49" s="75"/>
    </row>
    <row r="50" spans="1:10" ht="15" customHeight="1">
      <c r="A50" s="94"/>
      <c r="B50" s="94"/>
      <c r="C50" s="94"/>
      <c r="D50" s="94"/>
      <c r="E50" s="94"/>
      <c r="F50" s="94"/>
      <c r="G50" s="94"/>
      <c r="H50" s="75"/>
      <c r="I50" s="75"/>
      <c r="J50" s="75"/>
    </row>
    <row r="51" spans="1:10" ht="15" customHeight="1">
      <c r="A51" s="94"/>
      <c r="B51" s="94"/>
      <c r="C51" s="94"/>
      <c r="D51" s="94"/>
      <c r="E51" s="94"/>
      <c r="F51" s="94"/>
      <c r="G51" s="94"/>
      <c r="H51" s="75"/>
      <c r="I51" s="75"/>
      <c r="J51" s="75"/>
    </row>
    <row r="52" spans="1:10" ht="15" customHeight="1">
      <c r="A52" s="94"/>
      <c r="B52" s="94"/>
      <c r="C52" s="94"/>
      <c r="D52" s="94"/>
      <c r="E52" s="94"/>
      <c r="F52" s="94"/>
      <c r="G52" s="94"/>
      <c r="H52" s="75"/>
      <c r="I52" s="75"/>
      <c r="J52" s="75"/>
    </row>
    <row r="53" spans="1:10" ht="15" customHeight="1">
      <c r="A53" s="94"/>
      <c r="B53" s="94"/>
      <c r="C53" s="94"/>
      <c r="D53" s="94"/>
      <c r="E53" s="94"/>
      <c r="F53" s="94"/>
      <c r="G53" s="94"/>
      <c r="H53" s="75"/>
      <c r="I53" s="75"/>
      <c r="J53" s="75"/>
    </row>
    <row r="54" spans="1:10" ht="15" customHeight="1">
      <c r="A54" s="94"/>
      <c r="B54" s="94"/>
      <c r="C54" s="94"/>
      <c r="D54" s="94"/>
      <c r="E54" s="94"/>
      <c r="F54" s="94"/>
      <c r="G54" s="94"/>
      <c r="H54" s="75"/>
      <c r="I54" s="75"/>
      <c r="J54" s="75"/>
    </row>
    <row r="55" spans="1:10" ht="15" customHeight="1">
      <c r="A55" s="94"/>
      <c r="B55" s="94"/>
      <c r="C55" s="94"/>
      <c r="D55" s="94"/>
      <c r="E55" s="94"/>
      <c r="F55" s="94"/>
      <c r="G55" s="94"/>
      <c r="H55" s="75"/>
      <c r="I55" s="75"/>
      <c r="J55" s="75"/>
    </row>
    <row r="56" spans="1:10" ht="15" customHeight="1">
      <c r="A56" s="94"/>
      <c r="B56" s="94"/>
      <c r="C56" s="94"/>
      <c r="D56" s="94"/>
      <c r="E56" s="94"/>
      <c r="F56" s="94"/>
      <c r="G56" s="94"/>
      <c r="H56" s="75"/>
      <c r="I56" s="75"/>
      <c r="J56" s="75"/>
    </row>
    <row r="57" spans="1:10" ht="15" customHeight="1">
      <c r="A57" s="94"/>
      <c r="B57" s="94"/>
      <c r="C57" s="94"/>
      <c r="D57" s="94"/>
      <c r="E57" s="94"/>
      <c r="F57" s="94"/>
      <c r="G57" s="94"/>
      <c r="H57" s="75"/>
      <c r="I57" s="75"/>
      <c r="J57" s="75"/>
    </row>
    <row r="58" spans="1:10" ht="15" customHeight="1">
      <c r="A58" s="94"/>
      <c r="B58" s="94"/>
      <c r="C58" s="94"/>
      <c r="D58" s="94"/>
      <c r="E58" s="94"/>
      <c r="F58" s="94"/>
      <c r="G58" s="94"/>
      <c r="H58" s="75"/>
      <c r="I58" s="75"/>
      <c r="J58" s="75"/>
    </row>
    <row r="59" spans="1:10" ht="15" customHeight="1">
      <c r="A59" s="94"/>
      <c r="B59" s="94"/>
      <c r="C59" s="94"/>
      <c r="D59" s="94"/>
      <c r="E59" s="94"/>
      <c r="F59" s="94"/>
      <c r="G59" s="94"/>
      <c r="H59" s="75"/>
      <c r="I59" s="75"/>
      <c r="J59" s="75"/>
    </row>
    <row r="60" spans="1:10" ht="15" customHeight="1">
      <c r="A60" s="94"/>
      <c r="B60" s="94"/>
      <c r="C60" s="94"/>
      <c r="D60" s="94"/>
      <c r="E60" s="94"/>
      <c r="F60" s="94"/>
      <c r="G60" s="94"/>
      <c r="H60" s="75"/>
      <c r="I60" s="75"/>
      <c r="J60" s="75"/>
    </row>
    <row r="61" spans="1:10" ht="15" customHeight="1">
      <c r="A61" s="94"/>
      <c r="B61" s="94"/>
      <c r="C61" s="94"/>
      <c r="D61" s="94"/>
      <c r="E61" s="94"/>
      <c r="F61" s="94"/>
      <c r="G61" s="94"/>
      <c r="H61" s="75"/>
      <c r="I61" s="75"/>
      <c r="J61" s="75"/>
    </row>
    <row r="62" spans="1:10" ht="15" customHeight="1">
      <c r="A62" s="94"/>
      <c r="B62" s="94"/>
      <c r="C62" s="94"/>
      <c r="D62" s="94"/>
      <c r="E62" s="94"/>
      <c r="F62" s="94"/>
      <c r="G62" s="94"/>
      <c r="H62" s="75"/>
      <c r="I62" s="75"/>
      <c r="J62" s="75"/>
    </row>
    <row r="63" spans="1:10" ht="15" customHeight="1">
      <c r="A63" s="94"/>
      <c r="B63" s="94"/>
      <c r="C63" s="94"/>
      <c r="D63" s="94"/>
      <c r="E63" s="94"/>
      <c r="F63" s="94"/>
      <c r="G63" s="94"/>
      <c r="H63" s="75"/>
      <c r="I63" s="75"/>
      <c r="J63" s="75"/>
    </row>
    <row r="64" spans="1:10" ht="15" customHeight="1">
      <c r="A64" s="94"/>
      <c r="B64" s="94"/>
      <c r="C64" s="94"/>
      <c r="D64" s="94"/>
      <c r="E64" s="94"/>
      <c r="F64" s="94"/>
      <c r="G64" s="94"/>
      <c r="H64" s="75"/>
      <c r="I64" s="75"/>
      <c r="J64" s="75"/>
    </row>
    <row r="65" spans="1:10" ht="15" customHeight="1">
      <c r="A65" s="94"/>
      <c r="B65" s="94"/>
      <c r="C65" s="94"/>
      <c r="D65" s="94"/>
      <c r="E65" s="94"/>
      <c r="F65" s="94"/>
      <c r="G65" s="94"/>
      <c r="H65" s="75"/>
      <c r="I65" s="75"/>
      <c r="J65" s="75"/>
    </row>
    <row r="66" spans="1:10" ht="15" customHeight="1">
      <c r="A66" s="94"/>
      <c r="B66" s="94"/>
      <c r="C66" s="94"/>
      <c r="D66" s="94"/>
      <c r="E66" s="94"/>
      <c r="F66" s="94"/>
      <c r="G66" s="94"/>
      <c r="H66" s="75"/>
      <c r="I66" s="75"/>
      <c r="J66" s="75"/>
    </row>
    <row r="67" spans="1:10" ht="15" customHeight="1">
      <c r="A67" s="94"/>
      <c r="B67" s="94"/>
      <c r="C67" s="94"/>
      <c r="D67" s="94"/>
      <c r="E67" s="94"/>
      <c r="F67" s="94"/>
      <c r="G67" s="94"/>
      <c r="H67" s="75"/>
      <c r="I67" s="75"/>
      <c r="J67" s="75"/>
    </row>
    <row r="68" spans="1:10" ht="15" customHeight="1">
      <c r="A68" s="94"/>
      <c r="B68" s="94"/>
      <c r="C68" s="94"/>
      <c r="D68" s="94"/>
      <c r="E68" s="94"/>
      <c r="F68" s="94"/>
      <c r="G68" s="94"/>
      <c r="H68" s="75"/>
      <c r="I68" s="75"/>
      <c r="J68" s="75"/>
    </row>
    <row r="69" spans="1:10" ht="15" customHeight="1">
      <c r="A69" s="94"/>
      <c r="B69" s="94"/>
      <c r="C69" s="94"/>
      <c r="D69" s="94"/>
      <c r="E69" s="94"/>
      <c r="F69" s="94"/>
      <c r="G69" s="94"/>
      <c r="H69" s="75"/>
      <c r="I69" s="75"/>
      <c r="J69" s="75"/>
    </row>
    <row r="70" spans="1:10" ht="15" customHeight="1">
      <c r="A70" s="94"/>
      <c r="B70" s="94"/>
      <c r="C70" s="94"/>
      <c r="D70" s="94"/>
      <c r="E70" s="94"/>
      <c r="F70" s="94"/>
      <c r="G70" s="94"/>
      <c r="H70" s="75"/>
      <c r="I70" s="75"/>
      <c r="J70" s="75"/>
    </row>
    <row r="71" spans="1:10" ht="15" customHeight="1">
      <c r="A71" s="94"/>
      <c r="B71" s="94"/>
      <c r="C71" s="94"/>
      <c r="D71" s="94"/>
      <c r="E71" s="94"/>
      <c r="F71" s="94"/>
      <c r="G71" s="94"/>
      <c r="H71" s="75"/>
      <c r="I71" s="75"/>
      <c r="J71" s="75"/>
    </row>
    <row r="72" spans="1:10" ht="15" customHeight="1">
      <c r="A72" s="94"/>
      <c r="B72" s="94"/>
      <c r="C72" s="94"/>
      <c r="D72" s="94"/>
      <c r="E72" s="94"/>
      <c r="F72" s="94"/>
      <c r="G72" s="94"/>
      <c r="H72" s="75"/>
      <c r="I72" s="75"/>
      <c r="J72" s="75"/>
    </row>
    <row r="73" spans="1:10" ht="15" customHeight="1">
      <c r="A73" s="94"/>
      <c r="B73" s="94"/>
      <c r="C73" s="94"/>
      <c r="D73" s="94"/>
      <c r="E73" s="94"/>
      <c r="F73" s="94"/>
      <c r="G73" s="94"/>
      <c r="H73" s="75"/>
      <c r="I73" s="75"/>
      <c r="J73" s="75"/>
    </row>
    <row r="74" spans="1:10" ht="15" customHeight="1">
      <c r="A74" s="94"/>
      <c r="B74" s="94"/>
      <c r="C74" s="94"/>
      <c r="D74" s="94"/>
      <c r="E74" s="94"/>
      <c r="F74" s="94"/>
      <c r="G74" s="94"/>
      <c r="H74" s="75"/>
      <c r="I74" s="75"/>
      <c r="J74" s="75"/>
    </row>
    <row r="75" spans="1:10" ht="15" customHeight="1">
      <c r="A75" s="94"/>
      <c r="B75" s="94"/>
      <c r="C75" s="94"/>
      <c r="D75" s="94"/>
      <c r="E75" s="94"/>
      <c r="F75" s="94"/>
      <c r="G75" s="94"/>
      <c r="H75" s="75"/>
      <c r="I75" s="75"/>
      <c r="J75" s="75"/>
    </row>
    <row r="76" spans="1:10" ht="15" customHeight="1">
      <c r="A76" s="94"/>
      <c r="B76" s="94"/>
      <c r="C76" s="94"/>
      <c r="D76" s="94"/>
      <c r="E76" s="94"/>
      <c r="F76" s="94"/>
      <c r="G76" s="94"/>
      <c r="H76" s="75"/>
      <c r="I76" s="75"/>
      <c r="J76" s="75"/>
    </row>
    <row r="77" spans="1:10" ht="15" customHeight="1">
      <c r="A77" s="94"/>
      <c r="B77" s="94"/>
      <c r="C77" s="94"/>
      <c r="D77" s="94"/>
      <c r="E77" s="94"/>
      <c r="F77" s="94"/>
      <c r="G77" s="94"/>
      <c r="H77" s="75"/>
      <c r="I77" s="75"/>
      <c r="J77" s="75"/>
    </row>
    <row r="78" spans="1:10" ht="15" customHeight="1">
      <c r="A78" s="94"/>
      <c r="B78" s="94"/>
      <c r="C78" s="94"/>
      <c r="D78" s="94"/>
      <c r="E78" s="94"/>
      <c r="F78" s="94"/>
      <c r="G78" s="94"/>
      <c r="H78" s="75"/>
      <c r="I78" s="75"/>
      <c r="J78" s="75"/>
    </row>
    <row r="79" spans="1:10" ht="15" customHeight="1">
      <c r="A79" s="94"/>
      <c r="B79" s="94"/>
      <c r="C79" s="94"/>
      <c r="D79" s="94"/>
      <c r="E79" s="94"/>
      <c r="F79" s="94"/>
      <c r="G79" s="94"/>
      <c r="H79" s="75"/>
      <c r="I79" s="75"/>
      <c r="J79" s="75"/>
    </row>
    <row r="80" spans="1:10" ht="15" customHeight="1">
      <c r="A80" s="94"/>
      <c r="B80" s="94"/>
      <c r="C80" s="94"/>
      <c r="D80" s="94"/>
      <c r="E80" s="94"/>
      <c r="F80" s="94"/>
      <c r="G80" s="94"/>
      <c r="H80" s="75"/>
      <c r="I80" s="75"/>
      <c r="J80" s="75"/>
    </row>
    <row r="81" spans="1:10" ht="15" customHeight="1">
      <c r="A81" s="94"/>
      <c r="B81" s="94"/>
      <c r="C81" s="94"/>
      <c r="D81" s="94"/>
      <c r="E81" s="94"/>
      <c r="F81" s="94"/>
      <c r="G81" s="94"/>
      <c r="H81" s="75"/>
      <c r="I81" s="75"/>
      <c r="J81" s="75"/>
    </row>
    <row r="82" spans="1:10" ht="15" customHeight="1">
      <c r="A82" s="94"/>
      <c r="B82" s="94"/>
      <c r="C82" s="94"/>
      <c r="D82" s="94"/>
      <c r="E82" s="94"/>
      <c r="F82" s="94"/>
      <c r="G82" s="94"/>
      <c r="H82" s="75"/>
      <c r="I82" s="75"/>
      <c r="J82" s="75"/>
    </row>
    <row r="83" spans="1:10" ht="15" customHeight="1">
      <c r="A83" s="94"/>
      <c r="B83" s="94"/>
      <c r="C83" s="94"/>
      <c r="D83" s="94"/>
      <c r="E83" s="94"/>
      <c r="F83" s="94"/>
      <c r="G83" s="94"/>
      <c r="H83" s="75"/>
      <c r="I83" s="75"/>
      <c r="J83" s="75"/>
    </row>
    <row r="84" spans="1:10" ht="15" customHeight="1">
      <c r="A84" s="94"/>
      <c r="B84" s="94"/>
      <c r="C84" s="94"/>
      <c r="D84" s="94"/>
      <c r="E84" s="94"/>
      <c r="F84" s="94"/>
      <c r="G84" s="94"/>
      <c r="H84" s="75"/>
      <c r="I84" s="75"/>
      <c r="J84" s="75"/>
    </row>
    <row r="85" spans="1:10" ht="15" customHeight="1">
      <c r="A85" s="94"/>
      <c r="B85" s="94"/>
      <c r="C85" s="94"/>
      <c r="D85" s="94"/>
      <c r="E85" s="94"/>
      <c r="F85" s="94"/>
      <c r="G85" s="94"/>
      <c r="H85" s="75"/>
      <c r="I85" s="75"/>
      <c r="J85" s="75"/>
    </row>
    <row r="86" ht="15" customHeight="1">
      <c r="A86" s="1"/>
    </row>
    <row r="87" ht="15" customHeight="1">
      <c r="A87" s="1"/>
    </row>
    <row r="88" ht="15" customHeight="1">
      <c r="A88" s="1"/>
    </row>
    <row r="89" ht="15" customHeight="1">
      <c r="A89" s="1"/>
    </row>
    <row r="90" ht="15" customHeight="1">
      <c r="A90" s="1"/>
    </row>
    <row r="91" ht="15" customHeight="1">
      <c r="A91" s="1"/>
    </row>
    <row r="92" ht="15" customHeight="1">
      <c r="A92" s="1"/>
    </row>
    <row r="93" ht="15" customHeight="1">
      <c r="A93" s="1"/>
    </row>
    <row r="94" ht="15" customHeight="1">
      <c r="A94" s="1"/>
    </row>
    <row r="95" ht="15" customHeight="1">
      <c r="A95" s="1"/>
    </row>
    <row r="96" ht="15" customHeight="1">
      <c r="A96" s="1"/>
    </row>
    <row r="97" ht="15" customHeight="1">
      <c r="A97" s="1"/>
    </row>
    <row r="98" ht="15" customHeight="1">
      <c r="A98" s="1"/>
    </row>
    <row r="99" ht="15" customHeight="1">
      <c r="A99" s="1"/>
    </row>
    <row r="100" ht="15" customHeight="1">
      <c r="A100" s="1"/>
    </row>
    <row r="101" ht="15" customHeight="1">
      <c r="A101" s="1"/>
    </row>
    <row r="102" ht="15" customHeight="1">
      <c r="A102" s="1"/>
    </row>
    <row r="103" ht="15" customHeight="1">
      <c r="A103" s="1"/>
    </row>
    <row r="104" ht="15" customHeight="1">
      <c r="A104" s="1"/>
    </row>
    <row r="105" ht="15" customHeight="1">
      <c r="A105" s="1"/>
    </row>
    <row r="106" ht="15" customHeight="1">
      <c r="A106" s="1"/>
    </row>
    <row r="107" ht="15" customHeight="1">
      <c r="A107" s="1"/>
    </row>
    <row r="108" ht="15" customHeight="1">
      <c r="A108" s="1"/>
    </row>
    <row r="109" ht="15" customHeight="1">
      <c r="A109" s="1"/>
    </row>
    <row r="110" ht="15" customHeight="1">
      <c r="A110" s="1"/>
    </row>
    <row r="111" ht="15" customHeight="1">
      <c r="A111" s="1"/>
    </row>
    <row r="112" ht="15" customHeight="1">
      <c r="A112" s="1"/>
    </row>
    <row r="113" ht="15" customHeight="1">
      <c r="A113" s="1"/>
    </row>
    <row r="114" ht="15" customHeight="1">
      <c r="A114" s="1"/>
    </row>
    <row r="115" ht="15" customHeight="1">
      <c r="A115" s="1"/>
    </row>
    <row r="116" ht="15" customHeight="1">
      <c r="A116" s="1"/>
    </row>
    <row r="117" ht="15" customHeight="1">
      <c r="A117" s="1"/>
    </row>
    <row r="118" ht="15" customHeight="1">
      <c r="A118" s="1"/>
    </row>
    <row r="119" ht="15" customHeight="1">
      <c r="A119" s="1"/>
    </row>
    <row r="120" ht="15" customHeight="1">
      <c r="A120" s="1"/>
    </row>
    <row r="121" ht="15" customHeight="1">
      <c r="A121" s="1"/>
    </row>
    <row r="122" ht="15" customHeight="1">
      <c r="A122" s="1"/>
    </row>
    <row r="123" ht="15" customHeight="1">
      <c r="A123" s="1"/>
    </row>
    <row r="124" ht="15" customHeight="1">
      <c r="A124" s="1"/>
    </row>
    <row r="125" ht="15" customHeight="1">
      <c r="A125" s="1"/>
    </row>
    <row r="126" ht="15" customHeight="1">
      <c r="A126" s="1"/>
    </row>
    <row r="127" ht="15" customHeight="1">
      <c r="A127" s="1"/>
    </row>
    <row r="128" ht="15" customHeight="1">
      <c r="A128" s="1"/>
    </row>
    <row r="129" ht="15" customHeight="1">
      <c r="A129" s="1"/>
    </row>
    <row r="130" ht="15" customHeight="1">
      <c r="A130" s="1"/>
    </row>
    <row r="131" ht="15" customHeight="1">
      <c r="A131" s="1"/>
    </row>
    <row r="132" ht="15" customHeight="1">
      <c r="A132" s="1"/>
    </row>
    <row r="133" ht="15" customHeight="1">
      <c r="A133" s="1"/>
    </row>
    <row r="134" ht="15" customHeight="1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 customHeight="1">
      <c r="A138" s="1"/>
    </row>
    <row r="139" ht="15" customHeight="1">
      <c r="A139" s="1"/>
    </row>
    <row r="140" ht="15" customHeight="1">
      <c r="A140" s="1"/>
    </row>
    <row r="141" ht="15" customHeight="1">
      <c r="A141" s="1"/>
    </row>
    <row r="142" ht="15" customHeight="1">
      <c r="A142" s="1"/>
    </row>
    <row r="143" ht="15" customHeight="1">
      <c r="A143" s="1"/>
    </row>
    <row r="144" ht="15" customHeight="1">
      <c r="A144" s="1"/>
    </row>
    <row r="145" ht="15" customHeight="1">
      <c r="A145" s="1"/>
    </row>
    <row r="146" ht="15" customHeight="1">
      <c r="A146" s="1"/>
    </row>
    <row r="147" ht="15" customHeight="1">
      <c r="A147" s="1"/>
    </row>
    <row r="148" ht="15" customHeight="1">
      <c r="A148" s="1"/>
    </row>
    <row r="149" ht="15" customHeight="1">
      <c r="A149" s="1"/>
    </row>
    <row r="150" ht="15" customHeight="1">
      <c r="A150" s="1"/>
    </row>
    <row r="151" ht="15" customHeight="1">
      <c r="A151" s="1"/>
    </row>
    <row r="152" ht="15" customHeight="1">
      <c r="A152" s="1"/>
    </row>
    <row r="153" ht="15" customHeight="1">
      <c r="A153" s="1"/>
    </row>
    <row r="154" ht="15" customHeight="1">
      <c r="A154" s="1"/>
    </row>
    <row r="155" ht="15" customHeight="1">
      <c r="A155" s="1"/>
    </row>
    <row r="156" ht="15" customHeight="1">
      <c r="A156" s="1"/>
    </row>
    <row r="157" ht="15" customHeight="1">
      <c r="A157" s="1"/>
    </row>
    <row r="158" ht="15" customHeight="1">
      <c r="A158" s="1"/>
    </row>
    <row r="159" ht="15" customHeight="1">
      <c r="A159" s="1"/>
    </row>
    <row r="160" ht="15" customHeight="1">
      <c r="A160" s="1"/>
    </row>
    <row r="161" ht="15" customHeight="1">
      <c r="A161" s="1"/>
    </row>
    <row r="162" ht="15" customHeight="1">
      <c r="A162" s="1"/>
    </row>
    <row r="163" ht="15" customHeight="1">
      <c r="A163" s="1"/>
    </row>
    <row r="164" ht="15" customHeight="1">
      <c r="A164" s="1"/>
    </row>
    <row r="165" ht="15" customHeight="1">
      <c r="A165" s="1"/>
    </row>
    <row r="166" ht="15" customHeight="1">
      <c r="A166" s="1"/>
    </row>
    <row r="167" ht="15" customHeight="1">
      <c r="A167" s="1"/>
    </row>
    <row r="168" ht="15" customHeight="1">
      <c r="A168" s="1"/>
    </row>
    <row r="169" ht="15" customHeight="1">
      <c r="A169" s="1"/>
    </row>
    <row r="170" ht="15" customHeight="1">
      <c r="A170" s="1"/>
    </row>
    <row r="171" ht="15" customHeight="1">
      <c r="A171" s="1"/>
    </row>
    <row r="172" ht="15" customHeight="1">
      <c r="A172" s="1"/>
    </row>
    <row r="173" ht="15" customHeight="1">
      <c r="A173" s="1"/>
    </row>
    <row r="174" ht="15" customHeight="1">
      <c r="A174" s="1"/>
    </row>
    <row r="175" ht="15" customHeight="1">
      <c r="A175" s="1"/>
    </row>
    <row r="176" ht="15" customHeight="1">
      <c r="A176" s="1"/>
    </row>
    <row r="177" ht="15" customHeight="1">
      <c r="A177" s="1"/>
    </row>
    <row r="178" ht="15" customHeight="1">
      <c r="A178" s="1"/>
    </row>
    <row r="179" ht="15" customHeight="1">
      <c r="A179" s="1"/>
    </row>
    <row r="180" ht="15" customHeight="1">
      <c r="A180" s="1"/>
    </row>
    <row r="181" ht="15" customHeight="1">
      <c r="A181" s="1"/>
    </row>
    <row r="182" ht="15" customHeight="1">
      <c r="A182" s="1"/>
    </row>
    <row r="183" ht="15" customHeight="1">
      <c r="A183" s="1"/>
    </row>
    <row r="184" ht="15" customHeight="1">
      <c r="A184" s="1"/>
    </row>
    <row r="185" ht="15" customHeight="1">
      <c r="A185" s="1"/>
    </row>
    <row r="186" ht="15" customHeight="1">
      <c r="A186" s="1"/>
    </row>
    <row r="187" ht="15" customHeight="1">
      <c r="A187" s="1"/>
    </row>
    <row r="188" ht="15" customHeight="1">
      <c r="A188" s="1"/>
    </row>
    <row r="189" ht="15" customHeight="1">
      <c r="A189" s="1"/>
    </row>
    <row r="190" ht="15" customHeight="1">
      <c r="A190" s="1"/>
    </row>
    <row r="191" ht="15" customHeight="1">
      <c r="A191" s="1"/>
    </row>
    <row r="192" ht="15" customHeight="1">
      <c r="A192" s="1"/>
    </row>
    <row r="193" ht="15" customHeight="1">
      <c r="A193" s="1"/>
    </row>
    <row r="194" ht="15" customHeight="1">
      <c r="A194" s="1"/>
    </row>
    <row r="195" ht="15" customHeight="1">
      <c r="A195" s="1"/>
    </row>
    <row r="196" ht="15" customHeight="1">
      <c r="A196" s="1"/>
    </row>
    <row r="197" ht="15" customHeight="1">
      <c r="A197" s="1"/>
    </row>
    <row r="198" ht="15" customHeight="1">
      <c r="A198" s="1"/>
    </row>
    <row r="199" ht="15" customHeight="1">
      <c r="A199" s="1"/>
    </row>
    <row r="200" ht="15" customHeight="1">
      <c r="A200" s="1"/>
    </row>
    <row r="201" ht="15" customHeight="1">
      <c r="A201" s="1"/>
    </row>
    <row r="202" ht="15" customHeight="1">
      <c r="A202" s="1"/>
    </row>
    <row r="203" ht="15" customHeight="1">
      <c r="A203" s="1"/>
    </row>
    <row r="204" ht="15" customHeight="1">
      <c r="A204" s="1"/>
    </row>
    <row r="205" ht="15" customHeight="1">
      <c r="A205" s="1"/>
    </row>
    <row r="206" ht="15" customHeight="1">
      <c r="A206" s="1"/>
    </row>
    <row r="207" ht="15" customHeight="1">
      <c r="A207" s="1"/>
    </row>
    <row r="208" ht="15" customHeight="1">
      <c r="A208" s="1"/>
    </row>
    <row r="209" ht="15" customHeight="1">
      <c r="A209" s="1"/>
    </row>
    <row r="210" ht="15" customHeight="1">
      <c r="A210" s="1"/>
    </row>
    <row r="211" ht="15" customHeight="1">
      <c r="A211" s="1"/>
    </row>
    <row r="212" ht="15" customHeight="1">
      <c r="A212" s="1"/>
    </row>
    <row r="213" ht="15" customHeight="1">
      <c r="A213" s="1"/>
    </row>
    <row r="214" ht="15" customHeight="1">
      <c r="A214" s="1"/>
    </row>
    <row r="215" ht="15" customHeight="1">
      <c r="A215" s="1"/>
    </row>
    <row r="216" ht="15" customHeight="1">
      <c r="A216" s="1"/>
    </row>
    <row r="217" ht="15" customHeight="1">
      <c r="A217" s="1"/>
    </row>
    <row r="218" ht="15" customHeight="1">
      <c r="A218" s="1"/>
    </row>
    <row r="219" ht="15" customHeight="1">
      <c r="A219" s="1"/>
    </row>
    <row r="220" ht="15" customHeight="1">
      <c r="A220" s="1"/>
    </row>
    <row r="221" ht="15" customHeight="1">
      <c r="A221" s="1"/>
    </row>
    <row r="222" ht="15" customHeight="1">
      <c r="A222" s="1"/>
    </row>
    <row r="223" ht="15" customHeight="1">
      <c r="A223" s="1"/>
    </row>
    <row r="224" ht="15" customHeight="1">
      <c r="A224" s="1"/>
    </row>
    <row r="225" ht="15" customHeight="1">
      <c r="A225" s="1"/>
    </row>
    <row r="226" ht="15" customHeight="1">
      <c r="A226" s="1"/>
    </row>
    <row r="227" ht="15" customHeight="1">
      <c r="A227" s="1"/>
    </row>
    <row r="228" ht="15" customHeight="1">
      <c r="A228" s="1"/>
    </row>
    <row r="229" ht="15" customHeight="1">
      <c r="A229" s="1"/>
    </row>
    <row r="230" ht="15" customHeight="1">
      <c r="A230" s="1"/>
    </row>
    <row r="231" ht="15" customHeight="1">
      <c r="A231" s="1"/>
    </row>
    <row r="232" ht="15" customHeight="1">
      <c r="A232" s="1"/>
    </row>
    <row r="233" ht="15" customHeight="1">
      <c r="A233" s="1"/>
    </row>
    <row r="234" ht="15" customHeight="1">
      <c r="A234" s="1"/>
    </row>
    <row r="235" ht="15" customHeight="1">
      <c r="A235" s="1"/>
    </row>
    <row r="236" ht="15" customHeight="1">
      <c r="A236" s="1"/>
    </row>
    <row r="237" ht="15" customHeight="1">
      <c r="A237" s="1"/>
    </row>
    <row r="238" ht="15" customHeight="1">
      <c r="A238" s="1"/>
    </row>
    <row r="239" ht="15" customHeight="1">
      <c r="A239" s="1"/>
    </row>
    <row r="240" ht="15" customHeight="1">
      <c r="A240" s="1"/>
    </row>
    <row r="241" ht="15" customHeight="1">
      <c r="A241" s="1"/>
    </row>
    <row r="242" ht="15" customHeight="1">
      <c r="A242" s="1"/>
    </row>
    <row r="243" ht="15" customHeight="1">
      <c r="A243" s="1"/>
    </row>
    <row r="244" ht="15" customHeight="1">
      <c r="A244" s="1"/>
    </row>
    <row r="245" ht="15" customHeight="1">
      <c r="A245" s="1"/>
    </row>
    <row r="246" ht="15" customHeight="1">
      <c r="A246" s="1"/>
    </row>
    <row r="247" ht="15" customHeight="1">
      <c r="A247" s="1"/>
    </row>
    <row r="248" ht="15" customHeight="1">
      <c r="A248" s="1"/>
    </row>
    <row r="249" ht="15" customHeight="1">
      <c r="A249" s="1"/>
    </row>
    <row r="250" ht="15" customHeight="1">
      <c r="A250" s="1"/>
    </row>
    <row r="251" ht="15" customHeight="1">
      <c r="A251" s="1"/>
    </row>
    <row r="252" ht="15" customHeight="1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 customHeight="1">
      <c r="A256" s="1"/>
    </row>
    <row r="257" ht="15" customHeight="1">
      <c r="A257" s="1"/>
    </row>
    <row r="258" ht="15" customHeight="1">
      <c r="A258" s="1"/>
    </row>
    <row r="259" ht="15" customHeight="1">
      <c r="A259" s="1"/>
    </row>
    <row r="260" ht="15" customHeight="1">
      <c r="A260" s="1"/>
    </row>
    <row r="261" ht="15" customHeight="1">
      <c r="A261" s="1"/>
    </row>
    <row r="262" ht="15" customHeight="1">
      <c r="A262" s="1"/>
    </row>
    <row r="263" ht="15" customHeight="1">
      <c r="A263" s="1"/>
    </row>
    <row r="264" ht="15" customHeight="1">
      <c r="A264" s="1"/>
    </row>
    <row r="265" ht="15" customHeight="1">
      <c r="A265" s="1"/>
    </row>
    <row r="266" ht="15" customHeight="1">
      <c r="A266" s="1"/>
    </row>
    <row r="267" ht="15" customHeight="1">
      <c r="A267" s="1"/>
    </row>
    <row r="268" ht="15" customHeight="1">
      <c r="A268" s="1"/>
    </row>
    <row r="269" ht="15" customHeight="1">
      <c r="A269" s="1"/>
    </row>
    <row r="270" ht="15" customHeight="1">
      <c r="A270" s="1"/>
    </row>
    <row r="271" ht="15" customHeight="1">
      <c r="A271" s="1"/>
    </row>
    <row r="272" ht="15" customHeight="1">
      <c r="A272" s="1"/>
    </row>
    <row r="273" ht="15" customHeight="1">
      <c r="A273" s="1"/>
    </row>
    <row r="274" ht="15" customHeight="1">
      <c r="A274" s="1"/>
    </row>
    <row r="275" ht="15" customHeight="1">
      <c r="A275" s="1"/>
    </row>
    <row r="276" ht="15" customHeight="1">
      <c r="A276" s="1"/>
    </row>
    <row r="277" ht="15" customHeight="1">
      <c r="A277" s="1"/>
    </row>
    <row r="278" ht="15" customHeight="1">
      <c r="A278" s="1"/>
    </row>
    <row r="279" ht="15" customHeight="1">
      <c r="A279" s="1"/>
    </row>
    <row r="280" ht="15" customHeight="1">
      <c r="A280" s="1"/>
    </row>
    <row r="281" ht="15" customHeight="1">
      <c r="A281" s="1"/>
    </row>
    <row r="282" ht="15" customHeight="1">
      <c r="A282" s="1"/>
    </row>
    <row r="283" ht="15" customHeight="1">
      <c r="A283" s="1"/>
    </row>
    <row r="284" ht="15" customHeight="1">
      <c r="A284" s="1"/>
    </row>
    <row r="285" ht="15" customHeight="1">
      <c r="A285" s="1"/>
    </row>
    <row r="286" ht="15" customHeight="1">
      <c r="A286" s="1"/>
    </row>
    <row r="287" ht="15" customHeight="1">
      <c r="A287" s="1"/>
    </row>
    <row r="288" ht="15" customHeight="1">
      <c r="A288" s="1"/>
    </row>
    <row r="289" ht="15" customHeight="1">
      <c r="A289" s="1"/>
    </row>
    <row r="290" ht="15" customHeight="1">
      <c r="A290" s="1"/>
    </row>
    <row r="291" ht="15" customHeight="1">
      <c r="A291" s="1"/>
    </row>
    <row r="292" ht="15" customHeight="1">
      <c r="A292" s="1"/>
    </row>
    <row r="293" ht="15" customHeight="1">
      <c r="A293" s="1"/>
    </row>
    <row r="294" ht="15" customHeight="1">
      <c r="A294" s="1"/>
    </row>
    <row r="295" ht="15" customHeight="1">
      <c r="A295" s="1"/>
    </row>
    <row r="296" ht="15" customHeight="1">
      <c r="A296" s="1"/>
    </row>
    <row r="297" ht="15" customHeight="1">
      <c r="A297" s="1"/>
    </row>
    <row r="298" ht="15" customHeight="1">
      <c r="A298" s="1"/>
    </row>
    <row r="299" ht="15" customHeight="1">
      <c r="A299" s="1"/>
    </row>
    <row r="300" ht="15" customHeight="1">
      <c r="A300" s="1"/>
    </row>
    <row r="301" ht="15" customHeight="1">
      <c r="A301" s="1"/>
    </row>
    <row r="302" ht="15" customHeight="1">
      <c r="A302" s="1"/>
    </row>
    <row r="303" ht="15" customHeight="1">
      <c r="A303" s="1"/>
    </row>
    <row r="304" ht="15" customHeight="1">
      <c r="A304" s="1"/>
    </row>
    <row r="305" ht="15" customHeight="1">
      <c r="A305" s="1"/>
    </row>
    <row r="306" ht="15" customHeight="1">
      <c r="A306" s="1"/>
    </row>
    <row r="307" ht="15" customHeight="1">
      <c r="A307" s="1"/>
    </row>
    <row r="308" ht="15" customHeight="1">
      <c r="A308" s="1"/>
    </row>
    <row r="309" ht="15" customHeight="1">
      <c r="A309" s="1"/>
    </row>
    <row r="310" ht="15" customHeight="1">
      <c r="A310" s="1"/>
    </row>
    <row r="311" ht="15" customHeight="1">
      <c r="A311" s="1"/>
    </row>
    <row r="312" ht="15" customHeight="1">
      <c r="A312" s="1"/>
    </row>
    <row r="313" ht="15" customHeight="1">
      <c r="A313" s="1"/>
    </row>
    <row r="314" ht="15" customHeight="1">
      <c r="A314" s="1"/>
    </row>
    <row r="315" ht="15" customHeight="1">
      <c r="A315" s="1"/>
    </row>
    <row r="316" ht="15" customHeight="1">
      <c r="A316" s="1"/>
    </row>
    <row r="317" ht="15" customHeight="1">
      <c r="A317" s="1"/>
    </row>
    <row r="318" ht="15" customHeight="1">
      <c r="A318" s="1"/>
    </row>
    <row r="319" ht="15" customHeight="1">
      <c r="A319" s="1"/>
    </row>
    <row r="320" ht="15" customHeight="1">
      <c r="A320" s="1"/>
    </row>
    <row r="321" ht="15" customHeight="1">
      <c r="A321" s="1"/>
    </row>
    <row r="322" ht="15" customHeight="1">
      <c r="A322" s="1"/>
    </row>
    <row r="323" ht="15" customHeight="1">
      <c r="A323" s="1"/>
    </row>
    <row r="324" ht="15" customHeight="1">
      <c r="A324" s="1"/>
    </row>
    <row r="325" ht="15" customHeight="1">
      <c r="A325" s="1"/>
    </row>
    <row r="326" ht="15" customHeight="1">
      <c r="A326" s="1"/>
    </row>
    <row r="327" ht="15" customHeight="1">
      <c r="A327" s="1"/>
    </row>
    <row r="328" ht="15" customHeight="1">
      <c r="A328" s="1"/>
    </row>
    <row r="329" ht="15" customHeight="1">
      <c r="A329" s="1"/>
    </row>
    <row r="330" ht="15" customHeight="1">
      <c r="A330" s="1"/>
    </row>
    <row r="331" ht="15" customHeight="1">
      <c r="A331" s="1"/>
    </row>
    <row r="332" ht="15" customHeight="1">
      <c r="A332" s="1"/>
    </row>
    <row r="333" ht="15" customHeight="1">
      <c r="A333" s="1"/>
    </row>
    <row r="334" ht="15" customHeight="1">
      <c r="A334" s="1"/>
    </row>
    <row r="335" ht="15" customHeight="1">
      <c r="A335" s="1"/>
    </row>
    <row r="336" ht="15" customHeight="1">
      <c r="A336" s="1"/>
    </row>
    <row r="337" ht="15" customHeight="1">
      <c r="A337" s="1"/>
    </row>
    <row r="338" ht="15" customHeight="1">
      <c r="A338" s="1"/>
    </row>
    <row r="339" ht="15" customHeight="1">
      <c r="A339" s="1"/>
    </row>
    <row r="340" ht="15" customHeight="1">
      <c r="A340" s="1"/>
    </row>
    <row r="341" ht="15" customHeight="1">
      <c r="A341" s="1"/>
    </row>
    <row r="342" ht="15" customHeight="1">
      <c r="A342" s="1"/>
    </row>
    <row r="343" ht="15" customHeight="1">
      <c r="A343" s="1"/>
    </row>
    <row r="344" ht="15" customHeight="1">
      <c r="A344" s="1"/>
    </row>
    <row r="345" ht="15" customHeight="1">
      <c r="A345" s="1"/>
    </row>
    <row r="346" ht="15" customHeight="1">
      <c r="A346" s="1"/>
    </row>
    <row r="347" ht="15" customHeight="1">
      <c r="A347" s="1"/>
    </row>
    <row r="348" ht="15" customHeight="1">
      <c r="A348" s="1"/>
    </row>
    <row r="349" ht="15" customHeight="1">
      <c r="A349" s="1"/>
    </row>
    <row r="350" ht="15" customHeight="1">
      <c r="A350" s="1"/>
    </row>
    <row r="351" ht="15" customHeight="1">
      <c r="A351" s="1"/>
    </row>
    <row r="352" ht="15" customHeight="1">
      <c r="A352" s="1"/>
    </row>
    <row r="353" ht="15" customHeight="1">
      <c r="A353" s="1"/>
    </row>
    <row r="354" ht="15" customHeight="1">
      <c r="A354" s="1"/>
    </row>
    <row r="355" ht="15" customHeight="1">
      <c r="A355" s="1"/>
    </row>
    <row r="356" ht="15" customHeight="1">
      <c r="A356" s="1"/>
    </row>
    <row r="357" ht="15" customHeight="1">
      <c r="A357" s="1"/>
    </row>
    <row r="358" ht="15" customHeight="1">
      <c r="A358" s="1"/>
    </row>
    <row r="359" ht="15" customHeight="1">
      <c r="A359" s="1"/>
    </row>
    <row r="360" ht="15" customHeight="1">
      <c r="A360" s="1"/>
    </row>
    <row r="361" ht="15" customHeight="1">
      <c r="A361" s="1"/>
    </row>
    <row r="362" ht="15" customHeight="1">
      <c r="A362" s="1"/>
    </row>
    <row r="363" ht="15" customHeight="1">
      <c r="A363" s="1"/>
    </row>
    <row r="364" ht="15" customHeight="1">
      <c r="A364" s="1"/>
    </row>
    <row r="365" ht="15" customHeight="1">
      <c r="A365" s="1"/>
    </row>
    <row r="366" ht="15" customHeight="1">
      <c r="A366" s="1"/>
    </row>
    <row r="367" ht="15" customHeight="1">
      <c r="A367" s="1"/>
    </row>
    <row r="368" ht="15" customHeight="1">
      <c r="A368" s="1"/>
    </row>
    <row r="369" ht="15" customHeight="1">
      <c r="A369" s="1"/>
    </row>
    <row r="370" ht="15" customHeight="1">
      <c r="A370" s="1"/>
    </row>
    <row r="371" ht="15" customHeight="1">
      <c r="A371" s="1"/>
    </row>
    <row r="372" ht="15" customHeight="1">
      <c r="A372" s="1"/>
    </row>
    <row r="373" ht="15" customHeight="1">
      <c r="A373" s="1"/>
    </row>
    <row r="374" ht="15" customHeight="1">
      <c r="A374" s="1"/>
    </row>
    <row r="375" ht="15" customHeight="1">
      <c r="A375" s="1"/>
    </row>
    <row r="376" ht="15" customHeight="1">
      <c r="A376" s="1"/>
    </row>
    <row r="377" ht="15" customHeight="1">
      <c r="A377" s="1"/>
    </row>
    <row r="378" ht="15" customHeight="1">
      <c r="A378" s="1"/>
    </row>
    <row r="379" ht="15" customHeight="1">
      <c r="A379" s="1"/>
    </row>
    <row r="380" ht="15" customHeight="1">
      <c r="A380" s="1"/>
    </row>
    <row r="381" ht="15" customHeight="1">
      <c r="A381" s="1"/>
    </row>
    <row r="382" ht="15" customHeight="1">
      <c r="A382" s="1"/>
    </row>
    <row r="383" ht="15" customHeight="1">
      <c r="A383" s="1"/>
    </row>
    <row r="384" ht="15" customHeight="1">
      <c r="A384" s="1"/>
    </row>
    <row r="385" ht="15" customHeight="1">
      <c r="A385" s="1"/>
    </row>
    <row r="386" ht="15" customHeight="1">
      <c r="A386" s="1"/>
    </row>
    <row r="387" ht="15" customHeight="1">
      <c r="A387" s="1"/>
    </row>
    <row r="388" ht="15" customHeight="1">
      <c r="A388" s="1"/>
    </row>
    <row r="389" ht="15" customHeight="1">
      <c r="A389" s="1"/>
    </row>
    <row r="390" ht="15" customHeight="1">
      <c r="A390" s="1"/>
    </row>
    <row r="391" ht="15" customHeight="1">
      <c r="A391" s="1"/>
    </row>
    <row r="392" ht="15" customHeight="1">
      <c r="A392" s="1"/>
    </row>
    <row r="393" ht="15" customHeight="1">
      <c r="A393" s="1"/>
    </row>
    <row r="394" ht="15" customHeight="1">
      <c r="A394" s="1"/>
    </row>
    <row r="395" ht="15" customHeight="1">
      <c r="A395" s="1"/>
    </row>
    <row r="396" ht="15" customHeight="1">
      <c r="A396" s="1"/>
    </row>
    <row r="397" ht="15" customHeight="1">
      <c r="A397" s="1"/>
    </row>
    <row r="398" ht="15" customHeight="1">
      <c r="A398" s="1"/>
    </row>
    <row r="399" ht="15" customHeight="1">
      <c r="A399" s="1"/>
    </row>
    <row r="400" ht="15" customHeight="1">
      <c r="A400" s="1"/>
    </row>
    <row r="401" ht="15" customHeight="1">
      <c r="A401" s="1"/>
    </row>
    <row r="402" ht="15" customHeight="1">
      <c r="A402" s="1"/>
    </row>
    <row r="403" ht="15" customHeight="1">
      <c r="A403" s="1"/>
    </row>
    <row r="404" ht="15" customHeight="1">
      <c r="A404" s="1"/>
    </row>
    <row r="405" ht="15" customHeight="1">
      <c r="A405" s="1"/>
    </row>
    <row r="406" ht="15" customHeight="1">
      <c r="A406" s="1"/>
    </row>
    <row r="407" ht="15" customHeight="1">
      <c r="A407" s="1"/>
    </row>
    <row r="408" ht="15" customHeight="1">
      <c r="A408" s="1"/>
    </row>
    <row r="409" ht="15" customHeight="1">
      <c r="A409" s="1"/>
    </row>
    <row r="410" ht="15" customHeight="1">
      <c r="A410" s="1"/>
    </row>
    <row r="411" ht="15" customHeight="1">
      <c r="A411" s="1"/>
    </row>
    <row r="412" ht="15" customHeight="1">
      <c r="A412" s="1"/>
    </row>
    <row r="413" ht="15" customHeight="1">
      <c r="A413" s="1"/>
    </row>
    <row r="414" ht="15" customHeight="1">
      <c r="A414" s="1"/>
    </row>
    <row r="415" ht="15" customHeight="1">
      <c r="A415" s="1"/>
    </row>
    <row r="416" ht="15" customHeight="1">
      <c r="A416" s="1"/>
    </row>
    <row r="417" ht="15" customHeight="1">
      <c r="A417" s="1"/>
    </row>
    <row r="418" ht="15" customHeight="1">
      <c r="A418" s="1"/>
    </row>
    <row r="419" ht="15" customHeight="1">
      <c r="A419" s="1"/>
    </row>
    <row r="420" ht="15" customHeight="1">
      <c r="A420" s="1"/>
    </row>
    <row r="421" ht="15" customHeight="1">
      <c r="A421" s="1"/>
    </row>
    <row r="422" ht="15" customHeight="1">
      <c r="A422" s="1"/>
    </row>
    <row r="423" ht="15" customHeight="1">
      <c r="A423" s="1"/>
    </row>
    <row r="424" ht="15" customHeight="1">
      <c r="A424" s="1"/>
    </row>
    <row r="425" ht="15" customHeight="1">
      <c r="A425" s="1"/>
    </row>
    <row r="426" ht="15" customHeight="1">
      <c r="A426" s="1"/>
    </row>
    <row r="427" ht="15" customHeight="1">
      <c r="A427" s="1"/>
    </row>
    <row r="428" ht="15" customHeight="1">
      <c r="A428" s="1"/>
    </row>
    <row r="429" ht="15" customHeight="1">
      <c r="A429" s="1"/>
    </row>
    <row r="430" ht="15" customHeight="1">
      <c r="A430" s="1"/>
    </row>
    <row r="431" ht="15" customHeight="1">
      <c r="A431" s="1"/>
    </row>
    <row r="432" ht="15" customHeight="1">
      <c r="A432" s="1"/>
    </row>
    <row r="433" ht="15" customHeight="1">
      <c r="A433" s="1"/>
    </row>
    <row r="434" ht="15" customHeight="1">
      <c r="A434" s="1"/>
    </row>
    <row r="435" ht="15" customHeight="1">
      <c r="A435" s="1"/>
    </row>
    <row r="436" ht="15" customHeight="1">
      <c r="A436" s="1"/>
    </row>
    <row r="437" ht="15" customHeight="1">
      <c r="A437" s="1"/>
    </row>
    <row r="438" ht="15" customHeight="1">
      <c r="A438" s="1"/>
    </row>
    <row r="439" ht="15" customHeight="1">
      <c r="A439" s="1"/>
    </row>
    <row r="440" ht="15" customHeight="1">
      <c r="A440" s="1"/>
    </row>
    <row r="441" ht="15" customHeight="1">
      <c r="A441" s="1"/>
    </row>
    <row r="442" ht="15" customHeight="1">
      <c r="A442" s="1"/>
    </row>
    <row r="443" ht="15" customHeight="1">
      <c r="A443" s="1"/>
    </row>
    <row r="444" ht="15" customHeight="1">
      <c r="A444" s="1"/>
    </row>
    <row r="445" ht="15" customHeight="1">
      <c r="A445" s="1"/>
    </row>
    <row r="446" ht="15" customHeight="1">
      <c r="A446" s="1"/>
    </row>
    <row r="447" ht="15" customHeight="1">
      <c r="A447" s="1"/>
    </row>
    <row r="448" ht="15" customHeight="1">
      <c r="A448" s="1"/>
    </row>
    <row r="449" ht="15" customHeight="1">
      <c r="A449" s="1"/>
    </row>
    <row r="450" ht="15" customHeight="1">
      <c r="A450" s="1"/>
    </row>
    <row r="451" ht="15" customHeight="1">
      <c r="A451" s="1"/>
    </row>
    <row r="452" ht="15" customHeight="1">
      <c r="A452" s="1"/>
    </row>
    <row r="453" ht="15" customHeight="1">
      <c r="A453" s="1"/>
    </row>
    <row r="454" ht="15" customHeight="1">
      <c r="A454" s="1"/>
    </row>
    <row r="455" ht="15" customHeight="1">
      <c r="A455" s="1"/>
    </row>
    <row r="456" ht="15" customHeight="1">
      <c r="A456" s="1"/>
    </row>
    <row r="457" ht="15" customHeight="1">
      <c r="A457" s="1"/>
    </row>
    <row r="458" ht="15" customHeight="1">
      <c r="A458" s="1"/>
    </row>
    <row r="459" ht="15" customHeight="1">
      <c r="A459" s="1"/>
    </row>
    <row r="460" ht="15" customHeight="1">
      <c r="A460" s="1"/>
    </row>
    <row r="461" ht="15" customHeight="1">
      <c r="A461" s="1"/>
    </row>
    <row r="462" ht="15" customHeight="1">
      <c r="A462" s="1"/>
    </row>
    <row r="463" ht="15" customHeight="1">
      <c r="A463" s="1"/>
    </row>
    <row r="464" ht="15" customHeight="1">
      <c r="A464" s="1"/>
    </row>
    <row r="465" ht="15" customHeight="1">
      <c r="A465" s="1"/>
    </row>
    <row r="466" ht="15" customHeight="1">
      <c r="A466" s="1"/>
    </row>
    <row r="467" ht="15" customHeight="1">
      <c r="A467" s="1"/>
    </row>
    <row r="468" ht="15" customHeight="1">
      <c r="A468" s="1"/>
    </row>
    <row r="469" ht="15" customHeight="1">
      <c r="A469" s="1"/>
    </row>
    <row r="470" ht="15" customHeight="1">
      <c r="A470" s="1"/>
    </row>
    <row r="471" ht="15" customHeight="1">
      <c r="A471" s="1"/>
    </row>
    <row r="472" ht="15" customHeight="1">
      <c r="A472" s="1"/>
    </row>
    <row r="473" ht="15" customHeight="1">
      <c r="A473" s="1"/>
    </row>
    <row r="474" ht="15" customHeight="1">
      <c r="A474" s="1"/>
    </row>
    <row r="475" ht="15" customHeight="1">
      <c r="A475" s="1"/>
    </row>
    <row r="476" ht="15" customHeight="1">
      <c r="A476" s="1"/>
    </row>
    <row r="477" ht="15" customHeight="1">
      <c r="A477" s="1"/>
    </row>
    <row r="478" ht="15" customHeight="1">
      <c r="A478" s="1"/>
    </row>
    <row r="479" ht="15" customHeight="1">
      <c r="A479" s="1"/>
    </row>
    <row r="480" ht="15" customHeight="1">
      <c r="A480" s="1"/>
    </row>
    <row r="481" ht="15" customHeight="1">
      <c r="A481" s="1"/>
    </row>
    <row r="482" ht="15" customHeight="1">
      <c r="A482" s="1"/>
    </row>
    <row r="483" ht="15" customHeight="1">
      <c r="A483" s="1"/>
    </row>
    <row r="484" ht="15" customHeight="1">
      <c r="A484" s="1"/>
    </row>
    <row r="485" ht="15" customHeight="1">
      <c r="A485" s="1"/>
    </row>
    <row r="486" ht="15" customHeight="1">
      <c r="A486" s="1"/>
    </row>
    <row r="487" ht="15" customHeight="1">
      <c r="A487" s="1"/>
    </row>
    <row r="488" ht="15" customHeight="1">
      <c r="A488" s="1"/>
    </row>
    <row r="489" ht="15" customHeight="1">
      <c r="A489" s="1"/>
    </row>
    <row r="490" ht="15" customHeight="1">
      <c r="A490" s="1"/>
    </row>
    <row r="491" ht="15" customHeight="1">
      <c r="A491" s="1"/>
    </row>
    <row r="492" ht="15" customHeight="1">
      <c r="A492" s="1"/>
    </row>
    <row r="493" ht="15" customHeight="1">
      <c r="A493" s="1"/>
    </row>
    <row r="494" ht="15" customHeight="1">
      <c r="A494" s="1"/>
    </row>
    <row r="495" ht="15" customHeight="1">
      <c r="A495" s="1"/>
    </row>
    <row r="496" ht="15" customHeight="1">
      <c r="A496" s="1"/>
    </row>
    <row r="497" ht="15" customHeight="1">
      <c r="A497" s="1"/>
    </row>
    <row r="498" ht="15" customHeight="1">
      <c r="A498" s="1"/>
    </row>
    <row r="499" ht="15" customHeight="1">
      <c r="A499" s="1"/>
    </row>
    <row r="500" ht="15" customHeight="1">
      <c r="A500" s="1"/>
    </row>
    <row r="501" ht="15" customHeight="1">
      <c r="A501" s="1"/>
    </row>
    <row r="502" ht="15" customHeight="1">
      <c r="A502" s="1"/>
    </row>
    <row r="503" ht="15" customHeight="1">
      <c r="A503" s="1"/>
    </row>
    <row r="504" ht="15" customHeight="1">
      <c r="A504" s="1"/>
    </row>
    <row r="505" ht="15" customHeight="1">
      <c r="A505" s="1"/>
    </row>
    <row r="506" ht="15" customHeight="1">
      <c r="A506" s="1"/>
    </row>
    <row r="507" ht="15" customHeight="1">
      <c r="A507" s="1"/>
    </row>
    <row r="508" ht="15" customHeight="1">
      <c r="A508" s="1"/>
    </row>
    <row r="509" ht="15" customHeight="1">
      <c r="A509" s="1"/>
    </row>
    <row r="510" ht="15" customHeight="1">
      <c r="A510" s="1"/>
    </row>
    <row r="511" ht="15" customHeight="1">
      <c r="A511" s="1"/>
    </row>
    <row r="512" ht="15" customHeight="1">
      <c r="A512" s="1"/>
    </row>
    <row r="513" ht="15" customHeight="1">
      <c r="A513" s="1"/>
    </row>
    <row r="514" ht="15" customHeight="1">
      <c r="A514" s="1"/>
    </row>
    <row r="515" ht="15" customHeight="1">
      <c r="A515" s="1"/>
    </row>
    <row r="516" ht="15" customHeight="1">
      <c r="A516" s="1"/>
    </row>
    <row r="517" ht="15" customHeight="1">
      <c r="A517" s="1"/>
    </row>
    <row r="518" ht="15" customHeight="1">
      <c r="A518" s="1"/>
    </row>
    <row r="519" ht="15" customHeight="1">
      <c r="A519" s="1"/>
    </row>
    <row r="520" ht="15" customHeight="1">
      <c r="A520" s="1"/>
    </row>
    <row r="521" ht="15" customHeight="1">
      <c r="A521" s="1"/>
    </row>
    <row r="522" ht="15" customHeight="1">
      <c r="A522" s="1"/>
    </row>
    <row r="523" ht="15" customHeight="1">
      <c r="A523" s="1"/>
    </row>
    <row r="524" ht="15" customHeight="1">
      <c r="A524" s="1"/>
    </row>
    <row r="525" ht="15" customHeight="1">
      <c r="A525" s="1"/>
    </row>
    <row r="526" ht="15" customHeight="1">
      <c r="A526" s="1"/>
    </row>
    <row r="527" ht="15" customHeight="1">
      <c r="A527" s="1"/>
    </row>
    <row r="528" ht="15" customHeight="1">
      <c r="A528" s="1"/>
    </row>
    <row r="529" ht="15" customHeight="1">
      <c r="A529" s="1"/>
    </row>
    <row r="530" ht="15" customHeight="1">
      <c r="A530" s="1"/>
    </row>
    <row r="531" ht="15" customHeight="1">
      <c r="A531" s="1"/>
    </row>
    <row r="532" ht="15" customHeight="1">
      <c r="A532" s="1"/>
    </row>
    <row r="533" ht="15" customHeight="1">
      <c r="A533" s="1"/>
    </row>
    <row r="534" ht="15" customHeight="1">
      <c r="A534" s="1"/>
    </row>
    <row r="535" ht="15" customHeight="1">
      <c r="A535" s="1"/>
    </row>
    <row r="536" ht="15" customHeight="1">
      <c r="A536" s="1"/>
    </row>
    <row r="537" ht="15" customHeight="1">
      <c r="A537" s="1"/>
    </row>
    <row r="538" ht="15" customHeight="1">
      <c r="A538" s="1"/>
    </row>
    <row r="539" ht="15" customHeight="1">
      <c r="A539" s="1"/>
    </row>
    <row r="540" ht="15" customHeight="1">
      <c r="A540" s="1"/>
    </row>
    <row r="541" ht="15" customHeight="1">
      <c r="A541" s="1"/>
    </row>
    <row r="542" ht="15" customHeight="1">
      <c r="A542" s="1"/>
    </row>
    <row r="543" ht="15" customHeight="1">
      <c r="A543" s="1"/>
    </row>
    <row r="544" ht="15" customHeight="1">
      <c r="A544" s="1"/>
    </row>
    <row r="545" ht="15" customHeight="1">
      <c r="A545" s="1"/>
    </row>
    <row r="546" ht="15" customHeight="1">
      <c r="A546" s="1"/>
    </row>
    <row r="547" ht="15" customHeight="1">
      <c r="A547" s="1"/>
    </row>
    <row r="548" ht="15" customHeight="1">
      <c r="A548" s="1"/>
    </row>
    <row r="549" ht="15" customHeight="1">
      <c r="A549" s="1"/>
    </row>
    <row r="550" ht="15" customHeight="1">
      <c r="A550" s="1"/>
    </row>
    <row r="551" ht="15" customHeight="1">
      <c r="A551" s="1"/>
    </row>
    <row r="552" ht="15" customHeight="1">
      <c r="A552" s="1"/>
    </row>
    <row r="553" ht="15" customHeight="1">
      <c r="A553" s="1"/>
    </row>
    <row r="554" ht="15" customHeight="1">
      <c r="A554" s="1"/>
    </row>
    <row r="555" ht="15" customHeight="1">
      <c r="A555" s="1"/>
    </row>
    <row r="556" ht="15" customHeight="1">
      <c r="A556" s="1"/>
    </row>
    <row r="557" ht="15" customHeight="1">
      <c r="A557" s="1"/>
    </row>
    <row r="558" ht="15" customHeight="1">
      <c r="A558" s="1"/>
    </row>
    <row r="559" ht="15" customHeight="1">
      <c r="A559" s="1"/>
    </row>
    <row r="560" ht="15" customHeight="1">
      <c r="A560" s="1"/>
    </row>
    <row r="561" ht="15" customHeight="1">
      <c r="A561" s="1"/>
    </row>
    <row r="562" ht="15" customHeight="1">
      <c r="A562" s="1"/>
    </row>
    <row r="563" ht="15" customHeight="1">
      <c r="A563" s="1"/>
    </row>
    <row r="564" ht="15" customHeight="1">
      <c r="A564" s="1"/>
    </row>
    <row r="565" ht="15" customHeight="1">
      <c r="A565" s="1"/>
    </row>
    <row r="566" ht="15" customHeight="1">
      <c r="A566" s="1"/>
    </row>
    <row r="567" ht="15" customHeight="1">
      <c r="A567" s="1"/>
    </row>
    <row r="568" ht="15" customHeight="1">
      <c r="A568" s="1"/>
    </row>
    <row r="569" ht="15" customHeight="1">
      <c r="A569" s="1"/>
    </row>
    <row r="570" ht="15" customHeight="1">
      <c r="A570" s="1"/>
    </row>
    <row r="571" ht="15" customHeight="1">
      <c r="A571" s="1"/>
    </row>
    <row r="572" ht="15" customHeight="1">
      <c r="A572" s="1"/>
    </row>
    <row r="573" ht="15" customHeight="1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</sheetData>
  <sheetProtection/>
  <mergeCells count="146">
    <mergeCell ref="A1:J1"/>
    <mergeCell ref="A2:J2"/>
    <mergeCell ref="A3:J3"/>
    <mergeCell ref="A5:J5"/>
    <mergeCell ref="A11:J11"/>
    <mergeCell ref="A12:G12"/>
    <mergeCell ref="H12:J12"/>
    <mergeCell ref="A13:G13"/>
    <mergeCell ref="H13:J13"/>
    <mergeCell ref="A6:D6"/>
    <mergeCell ref="E6:J6"/>
    <mergeCell ref="A8:J8"/>
    <mergeCell ref="A9:G10"/>
    <mergeCell ref="H9:J10"/>
    <mergeCell ref="A16:G16"/>
    <mergeCell ref="H16:J16"/>
    <mergeCell ref="A17:G17"/>
    <mergeCell ref="H17:J17"/>
    <mergeCell ref="A14:G14"/>
    <mergeCell ref="H14:J14"/>
    <mergeCell ref="A15:G15"/>
    <mergeCell ref="H15:J15"/>
    <mergeCell ref="A20:G20"/>
    <mergeCell ref="H20:J20"/>
    <mergeCell ref="A18:G18"/>
    <mergeCell ref="H18:J18"/>
    <mergeCell ref="A19:G19"/>
    <mergeCell ref="H19:J19"/>
    <mergeCell ref="A23:G23"/>
    <mergeCell ref="H23:J23"/>
    <mergeCell ref="A24:G24"/>
    <mergeCell ref="H24:J24"/>
    <mergeCell ref="A21:J21"/>
    <mergeCell ref="A22:G22"/>
    <mergeCell ref="H22:J22"/>
    <mergeCell ref="A27:G27"/>
    <mergeCell ref="H27:J27"/>
    <mergeCell ref="A28:G28"/>
    <mergeCell ref="H28:J28"/>
    <mergeCell ref="A25:G25"/>
    <mergeCell ref="H25:J25"/>
    <mergeCell ref="A26:G26"/>
    <mergeCell ref="H26:J26"/>
    <mergeCell ref="A32:J32"/>
    <mergeCell ref="A33:J33"/>
    <mergeCell ref="A34:J34"/>
    <mergeCell ref="B35:D35"/>
    <mergeCell ref="A29:G29"/>
    <mergeCell ref="H29:J29"/>
    <mergeCell ref="A30:G30"/>
    <mergeCell ref="H30:J30"/>
    <mergeCell ref="A40:J40"/>
    <mergeCell ref="A41:G41"/>
    <mergeCell ref="H41:J41"/>
    <mergeCell ref="A42:G42"/>
    <mergeCell ref="H42:J42"/>
    <mergeCell ref="A36:J36"/>
    <mergeCell ref="A37:J37"/>
    <mergeCell ref="A38:J38"/>
    <mergeCell ref="A39:J39"/>
    <mergeCell ref="A45:G45"/>
    <mergeCell ref="H45:J45"/>
    <mergeCell ref="A46:G46"/>
    <mergeCell ref="H46:J46"/>
    <mergeCell ref="A43:G43"/>
    <mergeCell ref="H43:J43"/>
    <mergeCell ref="A44:G44"/>
    <mergeCell ref="H44:J44"/>
    <mergeCell ref="A49:G49"/>
    <mergeCell ref="H49:J49"/>
    <mergeCell ref="A50:G50"/>
    <mergeCell ref="H50:J50"/>
    <mergeCell ref="A47:G47"/>
    <mergeCell ref="H47:J47"/>
    <mergeCell ref="A48:G48"/>
    <mergeCell ref="H48:J48"/>
    <mergeCell ref="A53:G53"/>
    <mergeCell ref="H53:J53"/>
    <mergeCell ref="A54:G54"/>
    <mergeCell ref="H54:J54"/>
    <mergeCell ref="A51:G51"/>
    <mergeCell ref="H51:J51"/>
    <mergeCell ref="A52:G52"/>
    <mergeCell ref="H52:J52"/>
    <mergeCell ref="A57:G57"/>
    <mergeCell ref="H57:J57"/>
    <mergeCell ref="A58:G58"/>
    <mergeCell ref="H58:J58"/>
    <mergeCell ref="A55:G55"/>
    <mergeCell ref="H55:J55"/>
    <mergeCell ref="A56:G56"/>
    <mergeCell ref="H56:J56"/>
    <mergeCell ref="A61:G61"/>
    <mergeCell ref="H61:J61"/>
    <mergeCell ref="A62:G62"/>
    <mergeCell ref="H62:J62"/>
    <mergeCell ref="A59:G59"/>
    <mergeCell ref="H59:J59"/>
    <mergeCell ref="A60:G60"/>
    <mergeCell ref="H60:J60"/>
    <mergeCell ref="A65:G65"/>
    <mergeCell ref="H65:J65"/>
    <mergeCell ref="A66:G66"/>
    <mergeCell ref="H66:J66"/>
    <mergeCell ref="A63:G63"/>
    <mergeCell ref="H63:J63"/>
    <mergeCell ref="A64:G64"/>
    <mergeCell ref="H64:J64"/>
    <mergeCell ref="A69:G69"/>
    <mergeCell ref="H69:J69"/>
    <mergeCell ref="A70:G70"/>
    <mergeCell ref="H70:J70"/>
    <mergeCell ref="A67:G67"/>
    <mergeCell ref="H67:J67"/>
    <mergeCell ref="A68:G68"/>
    <mergeCell ref="H68:J68"/>
    <mergeCell ref="A73:G73"/>
    <mergeCell ref="H73:J73"/>
    <mergeCell ref="A74:G74"/>
    <mergeCell ref="H74:J74"/>
    <mergeCell ref="A71:G71"/>
    <mergeCell ref="H71:J71"/>
    <mergeCell ref="A72:G72"/>
    <mergeCell ref="H72:J72"/>
    <mergeCell ref="A77:G77"/>
    <mergeCell ref="H77:J77"/>
    <mergeCell ref="A78:G78"/>
    <mergeCell ref="H78:J78"/>
    <mergeCell ref="A75:G75"/>
    <mergeCell ref="H75:J75"/>
    <mergeCell ref="A76:G76"/>
    <mergeCell ref="H76:J76"/>
    <mergeCell ref="A81:G81"/>
    <mergeCell ref="H81:J81"/>
    <mergeCell ref="A82:G82"/>
    <mergeCell ref="H82:J82"/>
    <mergeCell ref="A79:G79"/>
    <mergeCell ref="H79:J79"/>
    <mergeCell ref="A80:G80"/>
    <mergeCell ref="H80:J80"/>
    <mergeCell ref="A85:G85"/>
    <mergeCell ref="H85:J85"/>
    <mergeCell ref="A83:G83"/>
    <mergeCell ref="H83:J83"/>
    <mergeCell ref="A84:G84"/>
    <mergeCell ref="H84:J8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K1151"/>
  <sheetViews>
    <sheetView zoomScalePageLayoutView="0" workbookViewId="0" topLeftCell="A1">
      <selection activeCell="A1" sqref="A1:J8"/>
    </sheetView>
  </sheetViews>
  <sheetFormatPr defaultColWidth="9.00390625" defaultRowHeight="12.75"/>
  <cols>
    <col min="7" max="7" width="24.00390625" style="0" customWidth="1"/>
    <col min="8" max="8" width="8.25390625" style="0" customWidth="1"/>
    <col min="9" max="9" width="5.25390625" style="0" customWidth="1"/>
    <col min="10" max="10" width="4.00390625" style="0" customWidth="1"/>
    <col min="16" max="16" width="8.875" style="0" customWidth="1"/>
  </cols>
  <sheetData>
    <row r="1" spans="1:10" ht="12.75">
      <c r="A1" s="107"/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0.25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2.75">
      <c r="A3" s="109"/>
      <c r="B3" s="109"/>
      <c r="C3" s="109"/>
      <c r="D3" s="109"/>
      <c r="E3" s="109"/>
      <c r="F3" s="109"/>
      <c r="G3" s="109"/>
      <c r="H3" s="109"/>
      <c r="I3" s="109"/>
      <c r="J3" s="109"/>
    </row>
    <row r="4" spans="1:10" ht="4.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6.5" customHeight="1">
      <c r="A5" s="52"/>
      <c r="B5" s="52"/>
      <c r="C5" s="52"/>
      <c r="D5" s="52"/>
      <c r="E5" s="52"/>
      <c r="F5" s="52"/>
      <c r="G5" s="52"/>
      <c r="H5" s="52"/>
      <c r="I5" s="52"/>
      <c r="J5" s="52"/>
    </row>
    <row r="6" spans="1:10" ht="12.75">
      <c r="A6" s="110"/>
      <c r="B6" s="110"/>
      <c r="C6" s="110"/>
      <c r="D6" s="110"/>
      <c r="E6" s="111"/>
      <c r="F6" s="111"/>
      <c r="G6" s="111"/>
      <c r="H6" s="111"/>
      <c r="I6" s="111"/>
      <c r="J6" s="111"/>
    </row>
    <row r="7" spans="1:10" ht="3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6.5" customHeight="1" thickBot="1">
      <c r="A8" s="112"/>
      <c r="B8" s="112"/>
      <c r="C8" s="112"/>
      <c r="D8" s="112"/>
      <c r="E8" s="112"/>
      <c r="F8" s="112"/>
      <c r="G8" s="112"/>
      <c r="H8" s="112"/>
      <c r="I8" s="112"/>
      <c r="J8" s="112"/>
    </row>
    <row r="9" spans="1:10" ht="8.25" customHeight="1">
      <c r="A9" s="48" t="s">
        <v>6</v>
      </c>
      <c r="B9" s="49"/>
      <c r="C9" s="49"/>
      <c r="D9" s="49"/>
      <c r="E9" s="49"/>
      <c r="F9" s="49"/>
      <c r="G9" s="50"/>
      <c r="H9" s="54" t="s">
        <v>7</v>
      </c>
      <c r="I9" s="55"/>
      <c r="J9" s="56"/>
    </row>
    <row r="10" spans="1:11" ht="8.25" customHeight="1" thickBot="1">
      <c r="A10" s="51"/>
      <c r="B10" s="52"/>
      <c r="C10" s="52"/>
      <c r="D10" s="52"/>
      <c r="E10" s="52"/>
      <c r="F10" s="52"/>
      <c r="G10" s="53"/>
      <c r="H10" s="57"/>
      <c r="I10" s="58"/>
      <c r="J10" s="59"/>
      <c r="K10" s="4"/>
    </row>
    <row r="11" spans="1:10" ht="18.75" customHeight="1" thickBot="1">
      <c r="A11" s="34" t="s">
        <v>273</v>
      </c>
      <c r="B11" s="35"/>
      <c r="C11" s="35"/>
      <c r="D11" s="35"/>
      <c r="E11" s="35"/>
      <c r="F11" s="35"/>
      <c r="G11" s="35"/>
      <c r="H11" s="35"/>
      <c r="I11" s="35"/>
      <c r="J11" s="36"/>
    </row>
    <row r="12" spans="1:10" ht="15" customHeight="1">
      <c r="A12" s="38" t="s">
        <v>255</v>
      </c>
      <c r="B12" s="38"/>
      <c r="C12" s="38"/>
      <c r="D12" s="38"/>
      <c r="E12" s="38"/>
      <c r="F12" s="38"/>
      <c r="G12" s="38"/>
      <c r="H12" s="113">
        <v>5200</v>
      </c>
      <c r="I12" s="113"/>
      <c r="J12" s="113"/>
    </row>
    <row r="13" spans="1:10" ht="15" customHeight="1">
      <c r="A13" s="40" t="s">
        <v>256</v>
      </c>
      <c r="B13" s="40"/>
      <c r="C13" s="40"/>
      <c r="D13" s="40"/>
      <c r="E13" s="40"/>
      <c r="F13" s="40"/>
      <c r="G13" s="40"/>
      <c r="H13" s="114">
        <v>5300</v>
      </c>
      <c r="I13" s="114"/>
      <c r="J13" s="114"/>
    </row>
    <row r="14" spans="1:10" ht="15" customHeight="1">
      <c r="A14" s="40" t="s">
        <v>257</v>
      </c>
      <c r="B14" s="40"/>
      <c r="C14" s="40"/>
      <c r="D14" s="40"/>
      <c r="E14" s="40"/>
      <c r="F14" s="40"/>
      <c r="G14" s="40"/>
      <c r="H14" s="41">
        <v>6700</v>
      </c>
      <c r="I14" s="41"/>
      <c r="J14" s="41"/>
    </row>
    <row r="15" spans="1:10" ht="15" customHeight="1">
      <c r="A15" s="40" t="s">
        <v>258</v>
      </c>
      <c r="B15" s="40"/>
      <c r="C15" s="40"/>
      <c r="D15" s="40"/>
      <c r="E15" s="40"/>
      <c r="F15" s="40"/>
      <c r="G15" s="40"/>
      <c r="H15" s="41">
        <v>6800</v>
      </c>
      <c r="I15" s="41"/>
      <c r="J15" s="41"/>
    </row>
    <row r="16" spans="1:10" ht="15" customHeight="1">
      <c r="A16" s="40" t="s">
        <v>259</v>
      </c>
      <c r="B16" s="40"/>
      <c r="C16" s="40"/>
      <c r="D16" s="40"/>
      <c r="E16" s="40"/>
      <c r="F16" s="40"/>
      <c r="G16" s="40"/>
      <c r="H16" s="41">
        <v>8700</v>
      </c>
      <c r="I16" s="41"/>
      <c r="J16" s="41"/>
    </row>
    <row r="17" spans="1:10" ht="15" customHeight="1">
      <c r="A17" s="26" t="s">
        <v>260</v>
      </c>
      <c r="B17" s="26"/>
      <c r="C17" s="26"/>
      <c r="D17" s="26"/>
      <c r="E17" s="26"/>
      <c r="F17" s="26"/>
      <c r="G17" s="26"/>
      <c r="H17" s="27">
        <v>9000</v>
      </c>
      <c r="I17" s="27"/>
      <c r="J17" s="27"/>
    </row>
    <row r="18" spans="1:10" ht="15" customHeight="1">
      <c r="A18" s="26" t="s">
        <v>261</v>
      </c>
      <c r="B18" s="26"/>
      <c r="C18" s="26"/>
      <c r="D18" s="26"/>
      <c r="E18" s="26"/>
      <c r="F18" s="26"/>
      <c r="G18" s="26"/>
      <c r="H18" s="27">
        <v>10000</v>
      </c>
      <c r="I18" s="27"/>
      <c r="J18" s="27"/>
    </row>
    <row r="19" spans="1:10" ht="15" customHeight="1">
      <c r="A19" s="26" t="s">
        <v>262</v>
      </c>
      <c r="B19" s="26"/>
      <c r="C19" s="26"/>
      <c r="D19" s="26"/>
      <c r="E19" s="26"/>
      <c r="F19" s="26"/>
      <c r="G19" s="26"/>
      <c r="H19" s="27">
        <v>12700</v>
      </c>
      <c r="I19" s="27"/>
      <c r="J19" s="27"/>
    </row>
    <row r="20" spans="1:10" ht="15" customHeight="1">
      <c r="A20" s="26" t="s">
        <v>263</v>
      </c>
      <c r="B20" s="26"/>
      <c r="C20" s="26"/>
      <c r="D20" s="26"/>
      <c r="E20" s="26"/>
      <c r="F20" s="26"/>
      <c r="G20" s="26"/>
      <c r="H20" s="27">
        <v>21600</v>
      </c>
      <c r="I20" s="27"/>
      <c r="J20" s="27"/>
    </row>
    <row r="21" spans="1:10" ht="2.25" customHeight="1">
      <c r="A21" s="116"/>
      <c r="B21" s="117"/>
      <c r="C21" s="117"/>
      <c r="D21" s="117"/>
      <c r="E21" s="117"/>
      <c r="F21" s="117"/>
      <c r="G21" s="117"/>
      <c r="H21" s="117"/>
      <c r="I21" s="117"/>
      <c r="J21" s="118"/>
    </row>
    <row r="22" spans="1:10" ht="15" customHeight="1">
      <c r="A22" s="40" t="s">
        <v>264</v>
      </c>
      <c r="B22" s="40"/>
      <c r="C22" s="40"/>
      <c r="D22" s="40"/>
      <c r="E22" s="40"/>
      <c r="F22" s="40"/>
      <c r="G22" s="40"/>
      <c r="H22" s="114">
        <v>5300</v>
      </c>
      <c r="I22" s="114"/>
      <c r="J22" s="114"/>
    </row>
    <row r="23" spans="1:10" ht="15" customHeight="1">
      <c r="A23" s="40" t="s">
        <v>265</v>
      </c>
      <c r="B23" s="40"/>
      <c r="C23" s="40"/>
      <c r="D23" s="40"/>
      <c r="E23" s="40"/>
      <c r="F23" s="40"/>
      <c r="G23" s="40"/>
      <c r="H23" s="114">
        <v>5400</v>
      </c>
      <c r="I23" s="114"/>
      <c r="J23" s="114"/>
    </row>
    <row r="24" spans="1:10" ht="15" customHeight="1">
      <c r="A24" s="40" t="s">
        <v>266</v>
      </c>
      <c r="B24" s="40"/>
      <c r="C24" s="40"/>
      <c r="D24" s="40"/>
      <c r="E24" s="40"/>
      <c r="F24" s="40"/>
      <c r="G24" s="40"/>
      <c r="H24" s="41">
        <v>6800</v>
      </c>
      <c r="I24" s="41"/>
      <c r="J24" s="41"/>
    </row>
    <row r="25" spans="1:10" ht="15" customHeight="1">
      <c r="A25" s="40" t="s">
        <v>267</v>
      </c>
      <c r="B25" s="40"/>
      <c r="C25" s="40"/>
      <c r="D25" s="40"/>
      <c r="E25" s="40"/>
      <c r="F25" s="40"/>
      <c r="G25" s="40"/>
      <c r="H25" s="41">
        <v>6900</v>
      </c>
      <c r="I25" s="41"/>
      <c r="J25" s="41"/>
    </row>
    <row r="26" spans="1:10" ht="15" customHeight="1">
      <c r="A26" s="40" t="s">
        <v>268</v>
      </c>
      <c r="B26" s="40"/>
      <c r="C26" s="40"/>
      <c r="D26" s="40"/>
      <c r="E26" s="40"/>
      <c r="F26" s="40"/>
      <c r="G26" s="40"/>
      <c r="H26" s="41">
        <v>8800</v>
      </c>
      <c r="I26" s="41"/>
      <c r="J26" s="41"/>
    </row>
    <row r="27" spans="1:10" ht="15" customHeight="1">
      <c r="A27" s="26" t="s">
        <v>269</v>
      </c>
      <c r="B27" s="26"/>
      <c r="C27" s="26"/>
      <c r="D27" s="26"/>
      <c r="E27" s="26"/>
      <c r="F27" s="26"/>
      <c r="G27" s="26"/>
      <c r="H27" s="27">
        <v>9100</v>
      </c>
      <c r="I27" s="27"/>
      <c r="J27" s="27"/>
    </row>
    <row r="28" spans="1:10" ht="15" customHeight="1">
      <c r="A28" s="26" t="s">
        <v>270</v>
      </c>
      <c r="B28" s="26"/>
      <c r="C28" s="26"/>
      <c r="D28" s="26"/>
      <c r="E28" s="26"/>
      <c r="F28" s="26"/>
      <c r="G28" s="26"/>
      <c r="H28" s="27">
        <v>10100</v>
      </c>
      <c r="I28" s="27"/>
      <c r="J28" s="27"/>
    </row>
    <row r="29" spans="1:10" ht="15" customHeight="1">
      <c r="A29" s="26" t="s">
        <v>271</v>
      </c>
      <c r="B29" s="26"/>
      <c r="C29" s="26"/>
      <c r="D29" s="26"/>
      <c r="E29" s="26"/>
      <c r="F29" s="26"/>
      <c r="G29" s="26"/>
      <c r="H29" s="27">
        <v>12800</v>
      </c>
      <c r="I29" s="27"/>
      <c r="J29" s="27"/>
    </row>
    <row r="30" spans="1:10" ht="15" customHeight="1">
      <c r="A30" s="40" t="s">
        <v>272</v>
      </c>
      <c r="B30" s="40"/>
      <c r="C30" s="40"/>
      <c r="D30" s="40"/>
      <c r="E30" s="40"/>
      <c r="F30" s="40"/>
      <c r="G30" s="40"/>
      <c r="H30" s="41">
        <v>21700</v>
      </c>
      <c r="I30" s="41"/>
      <c r="J30" s="41"/>
    </row>
    <row r="31" spans="1:10" ht="15" customHeight="1">
      <c r="A31" s="6"/>
      <c r="B31" s="7"/>
      <c r="C31" s="7"/>
      <c r="D31" s="7"/>
      <c r="E31" s="7"/>
      <c r="F31" s="7"/>
      <c r="G31" s="7"/>
      <c r="H31" s="7"/>
      <c r="I31" s="7"/>
      <c r="J31" s="7"/>
    </row>
    <row r="32" spans="1:10" ht="15" customHeight="1">
      <c r="A32" s="74" t="s">
        <v>56</v>
      </c>
      <c r="B32" s="74"/>
      <c r="C32" s="74"/>
      <c r="D32" s="74"/>
      <c r="E32" s="74"/>
      <c r="F32" s="74"/>
      <c r="G32" s="74"/>
      <c r="H32" s="74"/>
      <c r="I32" s="74"/>
      <c r="J32" s="74"/>
    </row>
    <row r="33" spans="1:10" ht="15" customHeight="1">
      <c r="A33" s="77"/>
      <c r="B33" s="77"/>
      <c r="C33" s="77"/>
      <c r="D33" s="77"/>
      <c r="E33" s="77"/>
      <c r="F33" s="77"/>
      <c r="G33" s="77"/>
      <c r="H33" s="77"/>
      <c r="I33" s="77"/>
      <c r="J33" s="77"/>
    </row>
    <row r="34" spans="1:10" ht="1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</row>
    <row r="35" spans="2:4" ht="15" customHeight="1">
      <c r="B35" s="75"/>
      <c r="C35" s="75"/>
      <c r="D35" s="75"/>
    </row>
    <row r="36" spans="1:10" ht="14.2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</row>
    <row r="37" spans="1:10" ht="15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</row>
    <row r="38" spans="1:10" ht="1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0" ht="15" customHeight="1">
      <c r="A39" s="78"/>
      <c r="B39" s="78"/>
      <c r="C39" s="78"/>
      <c r="D39" s="78"/>
      <c r="E39" s="78"/>
      <c r="F39" s="78"/>
      <c r="G39" s="78"/>
      <c r="H39" s="78"/>
      <c r="I39" s="78"/>
      <c r="J39" s="78"/>
    </row>
    <row r="40" spans="1:10" ht="15" customHeight="1">
      <c r="A40" s="78"/>
      <c r="B40" s="78"/>
      <c r="C40" s="78"/>
      <c r="D40" s="78"/>
      <c r="E40" s="78"/>
      <c r="F40" s="78"/>
      <c r="G40" s="78"/>
      <c r="H40" s="78"/>
      <c r="I40" s="78"/>
      <c r="J40" s="78"/>
    </row>
    <row r="41" spans="1:10" ht="15" customHeight="1">
      <c r="A41" s="94"/>
      <c r="B41" s="94"/>
      <c r="C41" s="94"/>
      <c r="D41" s="94"/>
      <c r="E41" s="94"/>
      <c r="F41" s="94"/>
      <c r="G41" s="94"/>
      <c r="H41" s="75"/>
      <c r="I41" s="75"/>
      <c r="J41" s="75"/>
    </row>
    <row r="42" spans="1:10" ht="15" customHeight="1">
      <c r="A42" s="94"/>
      <c r="B42" s="94"/>
      <c r="C42" s="94"/>
      <c r="D42" s="94"/>
      <c r="E42" s="94"/>
      <c r="F42" s="94"/>
      <c r="G42" s="94"/>
      <c r="H42" s="75"/>
      <c r="I42" s="75"/>
      <c r="J42" s="75"/>
    </row>
    <row r="43" spans="1:10" ht="15" customHeight="1">
      <c r="A43" s="94"/>
      <c r="B43" s="94"/>
      <c r="C43" s="94"/>
      <c r="D43" s="94"/>
      <c r="E43" s="94"/>
      <c r="F43" s="94"/>
      <c r="G43" s="94"/>
      <c r="H43" s="75"/>
      <c r="I43" s="75"/>
      <c r="J43" s="75"/>
    </row>
    <row r="44" spans="1:10" ht="15" customHeight="1">
      <c r="A44" s="94"/>
      <c r="B44" s="94"/>
      <c r="C44" s="94"/>
      <c r="D44" s="94"/>
      <c r="E44" s="94"/>
      <c r="F44" s="94"/>
      <c r="G44" s="94"/>
      <c r="H44" s="75"/>
      <c r="I44" s="75"/>
      <c r="J44" s="75"/>
    </row>
    <row r="45" spans="1:10" ht="15" customHeight="1">
      <c r="A45" s="94"/>
      <c r="B45" s="94"/>
      <c r="C45" s="94"/>
      <c r="D45" s="94"/>
      <c r="E45" s="94"/>
      <c r="F45" s="94"/>
      <c r="G45" s="94"/>
      <c r="H45" s="75"/>
      <c r="I45" s="75"/>
      <c r="J45" s="75"/>
    </row>
    <row r="46" spans="1:10" ht="15" customHeight="1">
      <c r="A46" s="94"/>
      <c r="B46" s="94"/>
      <c r="C46" s="94"/>
      <c r="D46" s="94"/>
      <c r="E46" s="94"/>
      <c r="F46" s="94"/>
      <c r="G46" s="94"/>
      <c r="H46" s="75"/>
      <c r="I46" s="75"/>
      <c r="J46" s="75"/>
    </row>
    <row r="47" spans="1:10" ht="15" customHeight="1">
      <c r="A47" s="94"/>
      <c r="B47" s="94"/>
      <c r="C47" s="94"/>
      <c r="D47" s="94"/>
      <c r="E47" s="94"/>
      <c r="F47" s="94"/>
      <c r="G47" s="94"/>
      <c r="H47" s="75"/>
      <c r="I47" s="75"/>
      <c r="J47" s="75"/>
    </row>
    <row r="48" spans="1:10" ht="15" customHeight="1">
      <c r="A48" s="94"/>
      <c r="B48" s="94"/>
      <c r="C48" s="94"/>
      <c r="D48" s="94"/>
      <c r="E48" s="94"/>
      <c r="F48" s="94"/>
      <c r="G48" s="94"/>
      <c r="H48" s="75"/>
      <c r="I48" s="75"/>
      <c r="J48" s="75"/>
    </row>
    <row r="49" spans="1:10" ht="15" customHeight="1">
      <c r="A49" s="94"/>
      <c r="B49" s="94"/>
      <c r="C49" s="94"/>
      <c r="D49" s="94"/>
      <c r="E49" s="94"/>
      <c r="F49" s="94"/>
      <c r="G49" s="94"/>
      <c r="H49" s="75"/>
      <c r="I49" s="75"/>
      <c r="J49" s="75"/>
    </row>
    <row r="50" spans="1:10" ht="15" customHeight="1">
      <c r="A50" s="94"/>
      <c r="B50" s="94"/>
      <c r="C50" s="94"/>
      <c r="D50" s="94"/>
      <c r="E50" s="94"/>
      <c r="F50" s="94"/>
      <c r="G50" s="94"/>
      <c r="H50" s="75"/>
      <c r="I50" s="75"/>
      <c r="J50" s="75"/>
    </row>
    <row r="51" spans="1:10" ht="15" customHeight="1">
      <c r="A51" s="94"/>
      <c r="B51" s="94"/>
      <c r="C51" s="94"/>
      <c r="D51" s="94"/>
      <c r="E51" s="94"/>
      <c r="F51" s="94"/>
      <c r="G51" s="94"/>
      <c r="H51" s="75"/>
      <c r="I51" s="75"/>
      <c r="J51" s="75"/>
    </row>
    <row r="52" spans="1:10" ht="15" customHeight="1">
      <c r="A52" s="94"/>
      <c r="B52" s="94"/>
      <c r="C52" s="94"/>
      <c r="D52" s="94"/>
      <c r="E52" s="94"/>
      <c r="F52" s="94"/>
      <c r="G52" s="94"/>
      <c r="H52" s="75"/>
      <c r="I52" s="75"/>
      <c r="J52" s="75"/>
    </row>
    <row r="53" spans="1:10" ht="15" customHeight="1">
      <c r="A53" s="94"/>
      <c r="B53" s="94"/>
      <c r="C53" s="94"/>
      <c r="D53" s="94"/>
      <c r="E53" s="94"/>
      <c r="F53" s="94"/>
      <c r="G53" s="94"/>
      <c r="H53" s="75"/>
      <c r="I53" s="75"/>
      <c r="J53" s="75"/>
    </row>
    <row r="54" spans="1:10" ht="15" customHeight="1">
      <c r="A54" s="94"/>
      <c r="B54" s="94"/>
      <c r="C54" s="94"/>
      <c r="D54" s="94"/>
      <c r="E54" s="94"/>
      <c r="F54" s="94"/>
      <c r="G54" s="94"/>
      <c r="H54" s="75"/>
      <c r="I54" s="75"/>
      <c r="J54" s="75"/>
    </row>
    <row r="55" spans="1:10" ht="15" customHeight="1">
      <c r="A55" s="94"/>
      <c r="B55" s="94"/>
      <c r="C55" s="94"/>
      <c r="D55" s="94"/>
      <c r="E55" s="94"/>
      <c r="F55" s="94"/>
      <c r="G55" s="94"/>
      <c r="H55" s="75"/>
      <c r="I55" s="75"/>
      <c r="J55" s="75"/>
    </row>
    <row r="56" spans="1:10" ht="15" customHeight="1">
      <c r="A56" s="94"/>
      <c r="B56" s="94"/>
      <c r="C56" s="94"/>
      <c r="D56" s="94"/>
      <c r="E56" s="94"/>
      <c r="F56" s="94"/>
      <c r="G56" s="94"/>
      <c r="H56" s="75"/>
      <c r="I56" s="75"/>
      <c r="J56" s="75"/>
    </row>
    <row r="57" spans="1:10" ht="15" customHeight="1">
      <c r="A57" s="94"/>
      <c r="B57" s="94"/>
      <c r="C57" s="94"/>
      <c r="D57" s="94"/>
      <c r="E57" s="94"/>
      <c r="F57" s="94"/>
      <c r="G57" s="94"/>
      <c r="H57" s="75"/>
      <c r="I57" s="75"/>
      <c r="J57" s="75"/>
    </row>
    <row r="58" spans="1:10" ht="15" customHeight="1">
      <c r="A58" s="94"/>
      <c r="B58" s="94"/>
      <c r="C58" s="94"/>
      <c r="D58" s="94"/>
      <c r="E58" s="94"/>
      <c r="F58" s="94"/>
      <c r="G58" s="94"/>
      <c r="H58" s="75"/>
      <c r="I58" s="75"/>
      <c r="J58" s="75"/>
    </row>
    <row r="59" spans="1:10" ht="15" customHeight="1">
      <c r="A59" s="94"/>
      <c r="B59" s="94"/>
      <c r="C59" s="94"/>
      <c r="D59" s="94"/>
      <c r="E59" s="94"/>
      <c r="F59" s="94"/>
      <c r="G59" s="94"/>
      <c r="H59" s="75"/>
      <c r="I59" s="75"/>
      <c r="J59" s="75"/>
    </row>
    <row r="60" spans="1:10" ht="15" customHeight="1">
      <c r="A60" s="94"/>
      <c r="B60" s="94"/>
      <c r="C60" s="94"/>
      <c r="D60" s="94"/>
      <c r="E60" s="94"/>
      <c r="F60" s="94"/>
      <c r="G60" s="94"/>
      <c r="H60" s="75"/>
      <c r="I60" s="75"/>
      <c r="J60" s="75"/>
    </row>
    <row r="61" spans="1:10" ht="15" customHeight="1">
      <c r="A61" s="94"/>
      <c r="B61" s="94"/>
      <c r="C61" s="94"/>
      <c r="D61" s="94"/>
      <c r="E61" s="94"/>
      <c r="F61" s="94"/>
      <c r="G61" s="94"/>
      <c r="H61" s="75"/>
      <c r="I61" s="75"/>
      <c r="J61" s="75"/>
    </row>
    <row r="62" spans="1:10" ht="15" customHeight="1">
      <c r="A62" s="94"/>
      <c r="B62" s="94"/>
      <c r="C62" s="94"/>
      <c r="D62" s="94"/>
      <c r="E62" s="94"/>
      <c r="F62" s="94"/>
      <c r="G62" s="94"/>
      <c r="H62" s="75"/>
      <c r="I62" s="75"/>
      <c r="J62" s="75"/>
    </row>
    <row r="63" spans="1:10" ht="15" customHeight="1">
      <c r="A63" s="94"/>
      <c r="B63" s="94"/>
      <c r="C63" s="94"/>
      <c r="D63" s="94"/>
      <c r="E63" s="94"/>
      <c r="F63" s="94"/>
      <c r="G63" s="94"/>
      <c r="H63" s="75"/>
      <c r="I63" s="75"/>
      <c r="J63" s="75"/>
    </row>
    <row r="64" spans="1:10" ht="15" customHeight="1">
      <c r="A64" s="94"/>
      <c r="B64" s="94"/>
      <c r="C64" s="94"/>
      <c r="D64" s="94"/>
      <c r="E64" s="94"/>
      <c r="F64" s="94"/>
      <c r="G64" s="94"/>
      <c r="H64" s="75"/>
      <c r="I64" s="75"/>
      <c r="J64" s="75"/>
    </row>
    <row r="65" spans="1:10" ht="15" customHeight="1">
      <c r="A65" s="94"/>
      <c r="B65" s="94"/>
      <c r="C65" s="94"/>
      <c r="D65" s="94"/>
      <c r="E65" s="94"/>
      <c r="F65" s="94"/>
      <c r="G65" s="94"/>
      <c r="H65" s="75"/>
      <c r="I65" s="75"/>
      <c r="J65" s="75"/>
    </row>
    <row r="66" spans="1:10" ht="15" customHeight="1">
      <c r="A66" s="94"/>
      <c r="B66" s="94"/>
      <c r="C66" s="94"/>
      <c r="D66" s="94"/>
      <c r="E66" s="94"/>
      <c r="F66" s="94"/>
      <c r="G66" s="94"/>
      <c r="H66" s="75"/>
      <c r="I66" s="75"/>
      <c r="J66" s="75"/>
    </row>
    <row r="67" spans="1:10" ht="15" customHeight="1">
      <c r="A67" s="94"/>
      <c r="B67" s="94"/>
      <c r="C67" s="94"/>
      <c r="D67" s="94"/>
      <c r="E67" s="94"/>
      <c r="F67" s="94"/>
      <c r="G67" s="94"/>
      <c r="H67" s="75"/>
      <c r="I67" s="75"/>
      <c r="J67" s="75"/>
    </row>
    <row r="68" spans="1:10" ht="15" customHeight="1">
      <c r="A68" s="94"/>
      <c r="B68" s="94"/>
      <c r="C68" s="94"/>
      <c r="D68" s="94"/>
      <c r="E68" s="94"/>
      <c r="F68" s="94"/>
      <c r="G68" s="94"/>
      <c r="H68" s="75"/>
      <c r="I68" s="75"/>
      <c r="J68" s="75"/>
    </row>
    <row r="69" spans="1:10" ht="15" customHeight="1">
      <c r="A69" s="94"/>
      <c r="B69" s="94"/>
      <c r="C69" s="94"/>
      <c r="D69" s="94"/>
      <c r="E69" s="94"/>
      <c r="F69" s="94"/>
      <c r="G69" s="94"/>
      <c r="H69" s="75"/>
      <c r="I69" s="75"/>
      <c r="J69" s="75"/>
    </row>
    <row r="70" spans="1:10" ht="15" customHeight="1">
      <c r="A70" s="94"/>
      <c r="B70" s="94"/>
      <c r="C70" s="94"/>
      <c r="D70" s="94"/>
      <c r="E70" s="94"/>
      <c r="F70" s="94"/>
      <c r="G70" s="94"/>
      <c r="H70" s="75"/>
      <c r="I70" s="75"/>
      <c r="J70" s="75"/>
    </row>
    <row r="71" spans="1:10" ht="15" customHeight="1">
      <c r="A71" s="94"/>
      <c r="B71" s="94"/>
      <c r="C71" s="94"/>
      <c r="D71" s="94"/>
      <c r="E71" s="94"/>
      <c r="F71" s="94"/>
      <c r="G71" s="94"/>
      <c r="H71" s="75"/>
      <c r="I71" s="75"/>
      <c r="J71" s="75"/>
    </row>
    <row r="72" spans="1:10" ht="15" customHeight="1">
      <c r="A72" s="94"/>
      <c r="B72" s="94"/>
      <c r="C72" s="94"/>
      <c r="D72" s="94"/>
      <c r="E72" s="94"/>
      <c r="F72" s="94"/>
      <c r="G72" s="94"/>
      <c r="H72" s="75"/>
      <c r="I72" s="75"/>
      <c r="J72" s="75"/>
    </row>
    <row r="73" spans="1:10" ht="15" customHeight="1">
      <c r="A73" s="94"/>
      <c r="B73" s="94"/>
      <c r="C73" s="94"/>
      <c r="D73" s="94"/>
      <c r="E73" s="94"/>
      <c r="F73" s="94"/>
      <c r="G73" s="94"/>
      <c r="H73" s="75"/>
      <c r="I73" s="75"/>
      <c r="J73" s="75"/>
    </row>
    <row r="74" spans="1:10" ht="15" customHeight="1">
      <c r="A74" s="94"/>
      <c r="B74" s="94"/>
      <c r="C74" s="94"/>
      <c r="D74" s="94"/>
      <c r="E74" s="94"/>
      <c r="F74" s="94"/>
      <c r="G74" s="94"/>
      <c r="H74" s="75"/>
      <c r="I74" s="75"/>
      <c r="J74" s="75"/>
    </row>
    <row r="75" spans="1:10" ht="15" customHeight="1">
      <c r="A75" s="94"/>
      <c r="B75" s="94"/>
      <c r="C75" s="94"/>
      <c r="D75" s="94"/>
      <c r="E75" s="94"/>
      <c r="F75" s="94"/>
      <c r="G75" s="94"/>
      <c r="H75" s="75"/>
      <c r="I75" s="75"/>
      <c r="J75" s="75"/>
    </row>
    <row r="76" spans="1:10" ht="15" customHeight="1">
      <c r="A76" s="94"/>
      <c r="B76" s="94"/>
      <c r="C76" s="94"/>
      <c r="D76" s="94"/>
      <c r="E76" s="94"/>
      <c r="F76" s="94"/>
      <c r="G76" s="94"/>
      <c r="H76" s="75"/>
      <c r="I76" s="75"/>
      <c r="J76" s="75"/>
    </row>
    <row r="77" spans="1:10" ht="15" customHeight="1">
      <c r="A77" s="94"/>
      <c r="B77" s="94"/>
      <c r="C77" s="94"/>
      <c r="D77" s="94"/>
      <c r="E77" s="94"/>
      <c r="F77" s="94"/>
      <c r="G77" s="94"/>
      <c r="H77" s="75"/>
      <c r="I77" s="75"/>
      <c r="J77" s="75"/>
    </row>
    <row r="78" spans="1:10" ht="15" customHeight="1">
      <c r="A78" s="94"/>
      <c r="B78" s="94"/>
      <c r="C78" s="94"/>
      <c r="D78" s="94"/>
      <c r="E78" s="94"/>
      <c r="F78" s="94"/>
      <c r="G78" s="94"/>
      <c r="H78" s="75"/>
      <c r="I78" s="75"/>
      <c r="J78" s="75"/>
    </row>
    <row r="79" spans="1:10" ht="15" customHeight="1">
      <c r="A79" s="94"/>
      <c r="B79" s="94"/>
      <c r="C79" s="94"/>
      <c r="D79" s="94"/>
      <c r="E79" s="94"/>
      <c r="F79" s="94"/>
      <c r="G79" s="94"/>
      <c r="H79" s="75"/>
      <c r="I79" s="75"/>
      <c r="J79" s="75"/>
    </row>
    <row r="80" spans="1:10" ht="15" customHeight="1">
      <c r="A80" s="94"/>
      <c r="B80" s="94"/>
      <c r="C80" s="94"/>
      <c r="D80" s="94"/>
      <c r="E80" s="94"/>
      <c r="F80" s="94"/>
      <c r="G80" s="94"/>
      <c r="H80" s="75"/>
      <c r="I80" s="75"/>
      <c r="J80" s="75"/>
    </row>
    <row r="81" spans="1:10" ht="15" customHeight="1">
      <c r="A81" s="94"/>
      <c r="B81" s="94"/>
      <c r="C81" s="94"/>
      <c r="D81" s="94"/>
      <c r="E81" s="94"/>
      <c r="F81" s="94"/>
      <c r="G81" s="94"/>
      <c r="H81" s="75"/>
      <c r="I81" s="75"/>
      <c r="J81" s="75"/>
    </row>
    <row r="82" spans="1:10" ht="15" customHeight="1">
      <c r="A82" s="94"/>
      <c r="B82" s="94"/>
      <c r="C82" s="94"/>
      <c r="D82" s="94"/>
      <c r="E82" s="94"/>
      <c r="F82" s="94"/>
      <c r="G82" s="94"/>
      <c r="H82" s="75"/>
      <c r="I82" s="75"/>
      <c r="J82" s="75"/>
    </row>
    <row r="83" spans="1:10" ht="15" customHeight="1">
      <c r="A83" s="94"/>
      <c r="B83" s="94"/>
      <c r="C83" s="94"/>
      <c r="D83" s="94"/>
      <c r="E83" s="94"/>
      <c r="F83" s="94"/>
      <c r="G83" s="94"/>
      <c r="H83" s="75"/>
      <c r="I83" s="75"/>
      <c r="J83" s="75"/>
    </row>
    <row r="84" spans="1:10" ht="15" customHeight="1">
      <c r="A84" s="94"/>
      <c r="B84" s="94"/>
      <c r="C84" s="94"/>
      <c r="D84" s="94"/>
      <c r="E84" s="94"/>
      <c r="F84" s="94"/>
      <c r="G84" s="94"/>
      <c r="H84" s="75"/>
      <c r="I84" s="75"/>
      <c r="J84" s="75"/>
    </row>
    <row r="85" spans="1:10" ht="15" customHeight="1">
      <c r="A85" s="94"/>
      <c r="B85" s="94"/>
      <c r="C85" s="94"/>
      <c r="D85" s="94"/>
      <c r="E85" s="94"/>
      <c r="F85" s="94"/>
      <c r="G85" s="94"/>
      <c r="H85" s="75"/>
      <c r="I85" s="75"/>
      <c r="J85" s="75"/>
    </row>
    <row r="86" ht="15" customHeight="1">
      <c r="A86" s="1"/>
    </row>
    <row r="87" ht="15" customHeight="1">
      <c r="A87" s="1"/>
    </row>
    <row r="88" ht="15" customHeight="1">
      <c r="A88" s="1"/>
    </row>
    <row r="89" ht="15" customHeight="1">
      <c r="A89" s="1"/>
    </row>
    <row r="90" ht="15" customHeight="1">
      <c r="A90" s="1"/>
    </row>
    <row r="91" ht="15" customHeight="1">
      <c r="A91" s="1"/>
    </row>
    <row r="92" ht="15" customHeight="1">
      <c r="A92" s="1"/>
    </row>
    <row r="93" ht="15" customHeight="1">
      <c r="A93" s="1"/>
    </row>
    <row r="94" ht="15" customHeight="1">
      <c r="A94" s="1"/>
    </row>
    <row r="95" ht="15" customHeight="1">
      <c r="A95" s="1"/>
    </row>
    <row r="96" ht="15" customHeight="1">
      <c r="A96" s="1"/>
    </row>
    <row r="97" ht="15" customHeight="1">
      <c r="A97" s="1"/>
    </row>
    <row r="98" ht="15" customHeight="1">
      <c r="A98" s="1"/>
    </row>
    <row r="99" ht="15" customHeight="1">
      <c r="A99" s="1"/>
    </row>
    <row r="100" ht="15" customHeight="1">
      <c r="A100" s="1"/>
    </row>
    <row r="101" ht="15" customHeight="1">
      <c r="A101" s="1"/>
    </row>
    <row r="102" ht="15" customHeight="1">
      <c r="A102" s="1"/>
    </row>
    <row r="103" ht="15" customHeight="1">
      <c r="A103" s="1"/>
    </row>
    <row r="104" ht="15" customHeight="1">
      <c r="A104" s="1"/>
    </row>
    <row r="105" ht="15" customHeight="1">
      <c r="A105" s="1"/>
    </row>
    <row r="106" ht="15" customHeight="1">
      <c r="A106" s="1"/>
    </row>
    <row r="107" ht="15" customHeight="1">
      <c r="A107" s="1"/>
    </row>
    <row r="108" ht="15" customHeight="1">
      <c r="A108" s="1"/>
    </row>
    <row r="109" ht="15" customHeight="1">
      <c r="A109" s="1"/>
    </row>
    <row r="110" ht="15" customHeight="1">
      <c r="A110" s="1"/>
    </row>
    <row r="111" ht="15" customHeight="1">
      <c r="A111" s="1"/>
    </row>
    <row r="112" ht="15" customHeight="1">
      <c r="A112" s="1"/>
    </row>
    <row r="113" ht="15" customHeight="1">
      <c r="A113" s="1"/>
    </row>
    <row r="114" ht="15" customHeight="1">
      <c r="A114" s="1"/>
    </row>
    <row r="115" ht="15" customHeight="1">
      <c r="A115" s="1"/>
    </row>
    <row r="116" ht="15" customHeight="1">
      <c r="A116" s="1"/>
    </row>
    <row r="117" ht="15" customHeight="1">
      <c r="A117" s="1"/>
    </row>
    <row r="118" ht="15" customHeight="1">
      <c r="A118" s="1"/>
    </row>
    <row r="119" ht="15" customHeight="1">
      <c r="A119" s="1"/>
    </row>
    <row r="120" ht="15" customHeight="1">
      <c r="A120" s="1"/>
    </row>
    <row r="121" ht="15" customHeight="1">
      <c r="A121" s="1"/>
    </row>
    <row r="122" ht="15" customHeight="1">
      <c r="A122" s="1"/>
    </row>
    <row r="123" ht="15" customHeight="1">
      <c r="A123" s="1"/>
    </row>
    <row r="124" ht="15" customHeight="1">
      <c r="A124" s="1"/>
    </row>
    <row r="125" ht="15" customHeight="1">
      <c r="A125" s="1"/>
    </row>
    <row r="126" ht="15" customHeight="1">
      <c r="A126" s="1"/>
    </row>
    <row r="127" ht="15" customHeight="1">
      <c r="A127" s="1"/>
    </row>
    <row r="128" ht="15" customHeight="1">
      <c r="A128" s="1"/>
    </row>
    <row r="129" ht="15" customHeight="1">
      <c r="A129" s="1"/>
    </row>
    <row r="130" ht="15" customHeight="1">
      <c r="A130" s="1"/>
    </row>
    <row r="131" ht="15" customHeight="1">
      <c r="A131" s="1"/>
    </row>
    <row r="132" ht="15" customHeight="1">
      <c r="A132" s="1"/>
    </row>
    <row r="133" ht="15" customHeight="1">
      <c r="A133" s="1"/>
    </row>
    <row r="134" ht="15" customHeight="1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 customHeight="1">
      <c r="A138" s="1"/>
    </row>
    <row r="139" ht="15" customHeight="1">
      <c r="A139" s="1"/>
    </row>
    <row r="140" ht="15" customHeight="1">
      <c r="A140" s="1"/>
    </row>
    <row r="141" ht="15" customHeight="1">
      <c r="A141" s="1"/>
    </row>
    <row r="142" ht="15" customHeight="1">
      <c r="A142" s="1"/>
    </row>
    <row r="143" ht="15" customHeight="1">
      <c r="A143" s="1"/>
    </row>
    <row r="144" ht="15" customHeight="1">
      <c r="A144" s="1"/>
    </row>
    <row r="145" ht="15" customHeight="1">
      <c r="A145" s="1"/>
    </row>
    <row r="146" ht="15" customHeight="1">
      <c r="A146" s="1"/>
    </row>
    <row r="147" ht="15" customHeight="1">
      <c r="A147" s="1"/>
    </row>
    <row r="148" ht="15" customHeight="1">
      <c r="A148" s="1"/>
    </row>
    <row r="149" ht="15" customHeight="1">
      <c r="A149" s="1"/>
    </row>
    <row r="150" ht="15" customHeight="1">
      <c r="A150" s="1"/>
    </row>
    <row r="151" ht="15" customHeight="1">
      <c r="A151" s="1"/>
    </row>
    <row r="152" ht="15" customHeight="1">
      <c r="A152" s="1"/>
    </row>
    <row r="153" ht="15" customHeight="1">
      <c r="A153" s="1"/>
    </row>
    <row r="154" ht="15" customHeight="1">
      <c r="A154" s="1"/>
    </row>
    <row r="155" ht="15" customHeight="1">
      <c r="A155" s="1"/>
    </row>
    <row r="156" ht="15" customHeight="1">
      <c r="A156" s="1"/>
    </row>
    <row r="157" ht="15" customHeight="1">
      <c r="A157" s="1"/>
    </row>
    <row r="158" ht="15" customHeight="1">
      <c r="A158" s="1"/>
    </row>
    <row r="159" ht="15" customHeight="1">
      <c r="A159" s="1"/>
    </row>
    <row r="160" ht="15" customHeight="1">
      <c r="A160" s="1"/>
    </row>
    <row r="161" ht="15" customHeight="1">
      <c r="A161" s="1"/>
    </row>
    <row r="162" ht="15" customHeight="1">
      <c r="A162" s="1"/>
    </row>
    <row r="163" ht="15" customHeight="1">
      <c r="A163" s="1"/>
    </row>
    <row r="164" ht="15" customHeight="1">
      <c r="A164" s="1"/>
    </row>
    <row r="165" ht="15" customHeight="1">
      <c r="A165" s="1"/>
    </row>
    <row r="166" ht="15" customHeight="1">
      <c r="A166" s="1"/>
    </row>
    <row r="167" ht="15" customHeight="1">
      <c r="A167" s="1"/>
    </row>
    <row r="168" ht="15" customHeight="1">
      <c r="A168" s="1"/>
    </row>
    <row r="169" ht="15" customHeight="1">
      <c r="A169" s="1"/>
    </row>
    <row r="170" ht="15" customHeight="1">
      <c r="A170" s="1"/>
    </row>
    <row r="171" ht="15" customHeight="1">
      <c r="A171" s="1"/>
    </row>
    <row r="172" ht="15" customHeight="1">
      <c r="A172" s="1"/>
    </row>
    <row r="173" ht="15" customHeight="1">
      <c r="A173" s="1"/>
    </row>
    <row r="174" ht="15" customHeight="1">
      <c r="A174" s="1"/>
    </row>
    <row r="175" ht="15" customHeight="1">
      <c r="A175" s="1"/>
    </row>
    <row r="176" ht="15" customHeight="1">
      <c r="A176" s="1"/>
    </row>
    <row r="177" ht="15" customHeight="1">
      <c r="A177" s="1"/>
    </row>
    <row r="178" ht="15" customHeight="1">
      <c r="A178" s="1"/>
    </row>
    <row r="179" ht="15" customHeight="1">
      <c r="A179" s="1"/>
    </row>
    <row r="180" ht="15" customHeight="1">
      <c r="A180" s="1"/>
    </row>
    <row r="181" ht="15" customHeight="1">
      <c r="A181" s="1"/>
    </row>
    <row r="182" ht="15" customHeight="1">
      <c r="A182" s="1"/>
    </row>
    <row r="183" ht="15" customHeight="1">
      <c r="A183" s="1"/>
    </row>
    <row r="184" ht="15" customHeight="1">
      <c r="A184" s="1"/>
    </row>
    <row r="185" ht="15" customHeight="1">
      <c r="A185" s="1"/>
    </row>
    <row r="186" ht="15" customHeight="1">
      <c r="A186" s="1"/>
    </row>
    <row r="187" ht="15" customHeight="1">
      <c r="A187" s="1"/>
    </row>
    <row r="188" ht="15" customHeight="1">
      <c r="A188" s="1"/>
    </row>
    <row r="189" ht="15" customHeight="1">
      <c r="A189" s="1"/>
    </row>
    <row r="190" ht="15" customHeight="1">
      <c r="A190" s="1"/>
    </row>
    <row r="191" ht="15" customHeight="1">
      <c r="A191" s="1"/>
    </row>
    <row r="192" ht="15" customHeight="1">
      <c r="A192" s="1"/>
    </row>
    <row r="193" ht="15" customHeight="1">
      <c r="A193" s="1"/>
    </row>
    <row r="194" ht="15" customHeight="1">
      <c r="A194" s="1"/>
    </row>
    <row r="195" ht="15" customHeight="1">
      <c r="A195" s="1"/>
    </row>
    <row r="196" ht="15" customHeight="1">
      <c r="A196" s="1"/>
    </row>
    <row r="197" ht="15" customHeight="1">
      <c r="A197" s="1"/>
    </row>
    <row r="198" ht="15" customHeight="1">
      <c r="A198" s="1"/>
    </row>
    <row r="199" ht="15" customHeight="1">
      <c r="A199" s="1"/>
    </row>
    <row r="200" ht="15" customHeight="1">
      <c r="A200" s="1"/>
    </row>
    <row r="201" ht="15" customHeight="1">
      <c r="A201" s="1"/>
    </row>
    <row r="202" ht="15" customHeight="1">
      <c r="A202" s="1"/>
    </row>
    <row r="203" ht="15" customHeight="1">
      <c r="A203" s="1"/>
    </row>
    <row r="204" ht="15" customHeight="1">
      <c r="A204" s="1"/>
    </row>
    <row r="205" ht="15" customHeight="1">
      <c r="A205" s="1"/>
    </row>
    <row r="206" ht="15" customHeight="1">
      <c r="A206" s="1"/>
    </row>
    <row r="207" ht="15" customHeight="1">
      <c r="A207" s="1"/>
    </row>
    <row r="208" ht="15" customHeight="1">
      <c r="A208" s="1"/>
    </row>
    <row r="209" ht="15" customHeight="1">
      <c r="A209" s="1"/>
    </row>
    <row r="210" ht="15" customHeight="1">
      <c r="A210" s="1"/>
    </row>
    <row r="211" ht="15" customHeight="1">
      <c r="A211" s="1"/>
    </row>
    <row r="212" ht="15" customHeight="1">
      <c r="A212" s="1"/>
    </row>
    <row r="213" ht="15" customHeight="1">
      <c r="A213" s="1"/>
    </row>
    <row r="214" ht="15" customHeight="1">
      <c r="A214" s="1"/>
    </row>
    <row r="215" ht="15" customHeight="1">
      <c r="A215" s="1"/>
    </row>
    <row r="216" ht="15" customHeight="1">
      <c r="A216" s="1"/>
    </row>
    <row r="217" ht="15" customHeight="1">
      <c r="A217" s="1"/>
    </row>
    <row r="218" ht="15" customHeight="1">
      <c r="A218" s="1"/>
    </row>
    <row r="219" ht="15" customHeight="1">
      <c r="A219" s="1"/>
    </row>
    <row r="220" ht="15" customHeight="1">
      <c r="A220" s="1"/>
    </row>
    <row r="221" ht="15" customHeight="1">
      <c r="A221" s="1"/>
    </row>
    <row r="222" ht="15" customHeight="1">
      <c r="A222" s="1"/>
    </row>
    <row r="223" ht="15" customHeight="1">
      <c r="A223" s="1"/>
    </row>
    <row r="224" ht="15" customHeight="1">
      <c r="A224" s="1"/>
    </row>
    <row r="225" ht="15" customHeight="1">
      <c r="A225" s="1"/>
    </row>
    <row r="226" ht="15" customHeight="1">
      <c r="A226" s="1"/>
    </row>
    <row r="227" ht="15" customHeight="1">
      <c r="A227" s="1"/>
    </row>
    <row r="228" ht="15" customHeight="1">
      <c r="A228" s="1"/>
    </row>
    <row r="229" ht="15" customHeight="1">
      <c r="A229" s="1"/>
    </row>
    <row r="230" ht="15" customHeight="1">
      <c r="A230" s="1"/>
    </row>
    <row r="231" ht="15" customHeight="1">
      <c r="A231" s="1"/>
    </row>
    <row r="232" ht="15" customHeight="1">
      <c r="A232" s="1"/>
    </row>
    <row r="233" ht="15" customHeight="1">
      <c r="A233" s="1"/>
    </row>
    <row r="234" ht="15" customHeight="1">
      <c r="A234" s="1"/>
    </row>
    <row r="235" ht="15" customHeight="1">
      <c r="A235" s="1"/>
    </row>
    <row r="236" ht="15" customHeight="1">
      <c r="A236" s="1"/>
    </row>
    <row r="237" ht="15" customHeight="1">
      <c r="A237" s="1"/>
    </row>
    <row r="238" ht="15" customHeight="1">
      <c r="A238" s="1"/>
    </row>
    <row r="239" ht="15" customHeight="1">
      <c r="A239" s="1"/>
    </row>
    <row r="240" ht="15" customHeight="1">
      <c r="A240" s="1"/>
    </row>
    <row r="241" ht="15" customHeight="1">
      <c r="A241" s="1"/>
    </row>
    <row r="242" ht="15" customHeight="1">
      <c r="A242" s="1"/>
    </row>
    <row r="243" ht="15" customHeight="1">
      <c r="A243" s="1"/>
    </row>
    <row r="244" ht="15" customHeight="1">
      <c r="A244" s="1"/>
    </row>
    <row r="245" ht="15" customHeight="1">
      <c r="A245" s="1"/>
    </row>
    <row r="246" ht="15" customHeight="1">
      <c r="A246" s="1"/>
    </row>
    <row r="247" ht="15" customHeight="1">
      <c r="A247" s="1"/>
    </row>
    <row r="248" ht="15" customHeight="1">
      <c r="A248" s="1"/>
    </row>
    <row r="249" ht="15" customHeight="1">
      <c r="A249" s="1"/>
    </row>
    <row r="250" ht="15" customHeight="1">
      <c r="A250" s="1"/>
    </row>
    <row r="251" ht="15" customHeight="1">
      <c r="A251" s="1"/>
    </row>
    <row r="252" ht="15" customHeight="1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 customHeight="1">
      <c r="A256" s="1"/>
    </row>
    <row r="257" ht="15" customHeight="1">
      <c r="A257" s="1"/>
    </row>
    <row r="258" ht="15" customHeight="1">
      <c r="A258" s="1"/>
    </row>
    <row r="259" ht="15" customHeight="1">
      <c r="A259" s="1"/>
    </row>
    <row r="260" ht="15" customHeight="1">
      <c r="A260" s="1"/>
    </row>
    <row r="261" ht="15" customHeight="1">
      <c r="A261" s="1"/>
    </row>
    <row r="262" ht="15" customHeight="1">
      <c r="A262" s="1"/>
    </row>
    <row r="263" ht="15" customHeight="1">
      <c r="A263" s="1"/>
    </row>
    <row r="264" ht="15" customHeight="1">
      <c r="A264" s="1"/>
    </row>
    <row r="265" ht="15" customHeight="1">
      <c r="A265" s="1"/>
    </row>
    <row r="266" ht="15" customHeight="1">
      <c r="A266" s="1"/>
    </row>
    <row r="267" ht="15" customHeight="1">
      <c r="A267" s="1"/>
    </row>
    <row r="268" ht="15" customHeight="1">
      <c r="A268" s="1"/>
    </row>
    <row r="269" ht="15" customHeight="1">
      <c r="A269" s="1"/>
    </row>
    <row r="270" ht="15" customHeight="1">
      <c r="A270" s="1"/>
    </row>
    <row r="271" ht="15" customHeight="1">
      <c r="A271" s="1"/>
    </row>
    <row r="272" ht="15" customHeight="1">
      <c r="A272" s="1"/>
    </row>
    <row r="273" ht="15" customHeight="1">
      <c r="A273" s="1"/>
    </row>
    <row r="274" ht="15" customHeight="1">
      <c r="A274" s="1"/>
    </row>
    <row r="275" ht="15" customHeight="1">
      <c r="A275" s="1"/>
    </row>
    <row r="276" ht="15" customHeight="1">
      <c r="A276" s="1"/>
    </row>
    <row r="277" ht="15" customHeight="1">
      <c r="A277" s="1"/>
    </row>
    <row r="278" ht="15" customHeight="1">
      <c r="A278" s="1"/>
    </row>
    <row r="279" ht="15" customHeight="1">
      <c r="A279" s="1"/>
    </row>
    <row r="280" ht="15" customHeight="1">
      <c r="A280" s="1"/>
    </row>
    <row r="281" ht="15" customHeight="1">
      <c r="A281" s="1"/>
    </row>
    <row r="282" ht="15" customHeight="1">
      <c r="A282" s="1"/>
    </row>
    <row r="283" ht="15" customHeight="1">
      <c r="A283" s="1"/>
    </row>
    <row r="284" ht="15" customHeight="1">
      <c r="A284" s="1"/>
    </row>
    <row r="285" ht="15" customHeight="1">
      <c r="A285" s="1"/>
    </row>
    <row r="286" ht="15" customHeight="1">
      <c r="A286" s="1"/>
    </row>
    <row r="287" ht="15" customHeight="1">
      <c r="A287" s="1"/>
    </row>
    <row r="288" ht="15" customHeight="1">
      <c r="A288" s="1"/>
    </row>
    <row r="289" ht="15" customHeight="1">
      <c r="A289" s="1"/>
    </row>
    <row r="290" ht="15" customHeight="1">
      <c r="A290" s="1"/>
    </row>
    <row r="291" ht="15" customHeight="1">
      <c r="A291" s="1"/>
    </row>
    <row r="292" ht="15" customHeight="1">
      <c r="A292" s="1"/>
    </row>
    <row r="293" ht="15" customHeight="1">
      <c r="A293" s="1"/>
    </row>
    <row r="294" ht="15" customHeight="1">
      <c r="A294" s="1"/>
    </row>
    <row r="295" ht="15" customHeight="1">
      <c r="A295" s="1"/>
    </row>
    <row r="296" ht="15" customHeight="1">
      <c r="A296" s="1"/>
    </row>
    <row r="297" ht="15" customHeight="1">
      <c r="A297" s="1"/>
    </row>
    <row r="298" ht="15" customHeight="1">
      <c r="A298" s="1"/>
    </row>
    <row r="299" ht="15" customHeight="1">
      <c r="A299" s="1"/>
    </row>
    <row r="300" ht="15" customHeight="1">
      <c r="A300" s="1"/>
    </row>
    <row r="301" ht="15" customHeight="1">
      <c r="A301" s="1"/>
    </row>
    <row r="302" ht="15" customHeight="1">
      <c r="A302" s="1"/>
    </row>
    <row r="303" ht="15" customHeight="1">
      <c r="A303" s="1"/>
    </row>
    <row r="304" ht="15" customHeight="1">
      <c r="A304" s="1"/>
    </row>
    <row r="305" ht="15" customHeight="1">
      <c r="A305" s="1"/>
    </row>
    <row r="306" ht="15" customHeight="1">
      <c r="A306" s="1"/>
    </row>
    <row r="307" ht="15" customHeight="1">
      <c r="A307" s="1"/>
    </row>
    <row r="308" ht="15" customHeight="1">
      <c r="A308" s="1"/>
    </row>
    <row r="309" ht="15" customHeight="1">
      <c r="A309" s="1"/>
    </row>
    <row r="310" ht="15" customHeight="1">
      <c r="A310" s="1"/>
    </row>
    <row r="311" ht="15" customHeight="1">
      <c r="A311" s="1"/>
    </row>
    <row r="312" ht="15" customHeight="1">
      <c r="A312" s="1"/>
    </row>
    <row r="313" ht="15" customHeight="1">
      <c r="A313" s="1"/>
    </row>
    <row r="314" ht="15" customHeight="1">
      <c r="A314" s="1"/>
    </row>
    <row r="315" ht="15" customHeight="1">
      <c r="A315" s="1"/>
    </row>
    <row r="316" ht="15" customHeight="1">
      <c r="A316" s="1"/>
    </row>
    <row r="317" ht="15" customHeight="1">
      <c r="A317" s="1"/>
    </row>
    <row r="318" ht="15" customHeight="1">
      <c r="A318" s="1"/>
    </row>
    <row r="319" ht="15" customHeight="1">
      <c r="A319" s="1"/>
    </row>
    <row r="320" ht="15" customHeight="1">
      <c r="A320" s="1"/>
    </row>
    <row r="321" ht="15" customHeight="1">
      <c r="A321" s="1"/>
    </row>
    <row r="322" ht="15" customHeight="1">
      <c r="A322" s="1"/>
    </row>
    <row r="323" ht="15" customHeight="1">
      <c r="A323" s="1"/>
    </row>
    <row r="324" ht="15" customHeight="1">
      <c r="A324" s="1"/>
    </row>
    <row r="325" ht="15" customHeight="1">
      <c r="A325" s="1"/>
    </row>
    <row r="326" ht="15" customHeight="1">
      <c r="A326" s="1"/>
    </row>
    <row r="327" ht="15" customHeight="1">
      <c r="A327" s="1"/>
    </row>
    <row r="328" ht="15" customHeight="1">
      <c r="A328" s="1"/>
    </row>
    <row r="329" ht="15" customHeight="1">
      <c r="A329" s="1"/>
    </row>
    <row r="330" ht="15" customHeight="1">
      <c r="A330" s="1"/>
    </row>
    <row r="331" ht="15" customHeight="1">
      <c r="A331" s="1"/>
    </row>
    <row r="332" ht="15" customHeight="1">
      <c r="A332" s="1"/>
    </row>
    <row r="333" ht="15" customHeight="1">
      <c r="A333" s="1"/>
    </row>
    <row r="334" ht="15" customHeight="1">
      <c r="A334" s="1"/>
    </row>
    <row r="335" ht="15" customHeight="1">
      <c r="A335" s="1"/>
    </row>
    <row r="336" ht="15" customHeight="1">
      <c r="A336" s="1"/>
    </row>
    <row r="337" ht="15" customHeight="1">
      <c r="A337" s="1"/>
    </row>
    <row r="338" ht="15" customHeight="1">
      <c r="A338" s="1"/>
    </row>
    <row r="339" ht="15" customHeight="1">
      <c r="A339" s="1"/>
    </row>
    <row r="340" ht="15" customHeight="1">
      <c r="A340" s="1"/>
    </row>
    <row r="341" ht="15" customHeight="1">
      <c r="A341" s="1"/>
    </row>
    <row r="342" ht="15" customHeight="1">
      <c r="A342" s="1"/>
    </row>
    <row r="343" ht="15" customHeight="1">
      <c r="A343" s="1"/>
    </row>
    <row r="344" ht="15" customHeight="1">
      <c r="A344" s="1"/>
    </row>
    <row r="345" ht="15" customHeight="1">
      <c r="A345" s="1"/>
    </row>
    <row r="346" ht="15" customHeight="1">
      <c r="A346" s="1"/>
    </row>
    <row r="347" ht="15" customHeight="1">
      <c r="A347" s="1"/>
    </row>
    <row r="348" ht="15" customHeight="1">
      <c r="A348" s="1"/>
    </row>
    <row r="349" ht="15" customHeight="1">
      <c r="A349" s="1"/>
    </row>
    <row r="350" ht="15" customHeight="1">
      <c r="A350" s="1"/>
    </row>
    <row r="351" ht="15" customHeight="1">
      <c r="A351" s="1"/>
    </row>
    <row r="352" ht="15" customHeight="1">
      <c r="A352" s="1"/>
    </row>
    <row r="353" ht="15" customHeight="1">
      <c r="A353" s="1"/>
    </row>
    <row r="354" ht="15" customHeight="1">
      <c r="A354" s="1"/>
    </row>
    <row r="355" ht="15" customHeight="1">
      <c r="A355" s="1"/>
    </row>
    <row r="356" ht="15" customHeight="1">
      <c r="A356" s="1"/>
    </row>
    <row r="357" ht="15" customHeight="1">
      <c r="A357" s="1"/>
    </row>
    <row r="358" ht="15" customHeight="1">
      <c r="A358" s="1"/>
    </row>
    <row r="359" ht="15" customHeight="1">
      <c r="A359" s="1"/>
    </row>
    <row r="360" ht="15" customHeight="1">
      <c r="A360" s="1"/>
    </row>
    <row r="361" ht="15" customHeight="1">
      <c r="A361" s="1"/>
    </row>
    <row r="362" ht="15" customHeight="1">
      <c r="A362" s="1"/>
    </row>
    <row r="363" ht="15" customHeight="1">
      <c r="A363" s="1"/>
    </row>
    <row r="364" ht="15" customHeight="1">
      <c r="A364" s="1"/>
    </row>
    <row r="365" ht="15" customHeight="1">
      <c r="A365" s="1"/>
    </row>
    <row r="366" ht="15" customHeight="1">
      <c r="A366" s="1"/>
    </row>
    <row r="367" ht="15" customHeight="1">
      <c r="A367" s="1"/>
    </row>
    <row r="368" ht="15" customHeight="1">
      <c r="A368" s="1"/>
    </row>
    <row r="369" ht="15" customHeight="1">
      <c r="A369" s="1"/>
    </row>
    <row r="370" ht="15" customHeight="1">
      <c r="A370" s="1"/>
    </row>
    <row r="371" ht="15" customHeight="1">
      <c r="A371" s="1"/>
    </row>
    <row r="372" ht="15" customHeight="1">
      <c r="A372" s="1"/>
    </row>
    <row r="373" ht="15" customHeight="1">
      <c r="A373" s="1"/>
    </row>
    <row r="374" ht="15" customHeight="1">
      <c r="A374" s="1"/>
    </row>
    <row r="375" ht="15" customHeight="1">
      <c r="A375" s="1"/>
    </row>
    <row r="376" ht="15" customHeight="1">
      <c r="A376" s="1"/>
    </row>
    <row r="377" ht="15" customHeight="1">
      <c r="A377" s="1"/>
    </row>
    <row r="378" ht="15" customHeight="1">
      <c r="A378" s="1"/>
    </row>
    <row r="379" ht="15" customHeight="1">
      <c r="A379" s="1"/>
    </row>
    <row r="380" ht="15" customHeight="1">
      <c r="A380" s="1"/>
    </row>
    <row r="381" ht="15" customHeight="1">
      <c r="A381" s="1"/>
    </row>
    <row r="382" ht="15" customHeight="1">
      <c r="A382" s="1"/>
    </row>
    <row r="383" ht="15" customHeight="1">
      <c r="A383" s="1"/>
    </row>
    <row r="384" ht="15" customHeight="1">
      <c r="A384" s="1"/>
    </row>
    <row r="385" ht="15" customHeight="1">
      <c r="A385" s="1"/>
    </row>
    <row r="386" ht="15" customHeight="1">
      <c r="A386" s="1"/>
    </row>
    <row r="387" ht="15" customHeight="1">
      <c r="A387" s="1"/>
    </row>
    <row r="388" ht="15" customHeight="1">
      <c r="A388" s="1"/>
    </row>
    <row r="389" ht="15" customHeight="1">
      <c r="A389" s="1"/>
    </row>
    <row r="390" ht="15" customHeight="1">
      <c r="A390" s="1"/>
    </row>
    <row r="391" ht="15" customHeight="1">
      <c r="A391" s="1"/>
    </row>
    <row r="392" ht="15" customHeight="1">
      <c r="A392" s="1"/>
    </row>
    <row r="393" ht="15" customHeight="1">
      <c r="A393" s="1"/>
    </row>
    <row r="394" ht="15" customHeight="1">
      <c r="A394" s="1"/>
    </row>
    <row r="395" ht="15" customHeight="1">
      <c r="A395" s="1"/>
    </row>
    <row r="396" ht="15" customHeight="1">
      <c r="A396" s="1"/>
    </row>
    <row r="397" ht="15" customHeight="1">
      <c r="A397" s="1"/>
    </row>
    <row r="398" ht="15" customHeight="1">
      <c r="A398" s="1"/>
    </row>
    <row r="399" ht="15" customHeight="1">
      <c r="A399" s="1"/>
    </row>
    <row r="400" ht="15" customHeight="1">
      <c r="A400" s="1"/>
    </row>
    <row r="401" ht="15" customHeight="1">
      <c r="A401" s="1"/>
    </row>
    <row r="402" ht="15" customHeight="1">
      <c r="A402" s="1"/>
    </row>
    <row r="403" ht="15" customHeight="1">
      <c r="A403" s="1"/>
    </row>
    <row r="404" ht="15" customHeight="1">
      <c r="A404" s="1"/>
    </row>
    <row r="405" ht="15" customHeight="1">
      <c r="A405" s="1"/>
    </row>
    <row r="406" ht="15" customHeight="1">
      <c r="A406" s="1"/>
    </row>
    <row r="407" ht="15" customHeight="1">
      <c r="A407" s="1"/>
    </row>
    <row r="408" ht="15" customHeight="1">
      <c r="A408" s="1"/>
    </row>
    <row r="409" ht="15" customHeight="1">
      <c r="A409" s="1"/>
    </row>
    <row r="410" ht="15" customHeight="1">
      <c r="A410" s="1"/>
    </row>
    <row r="411" ht="15" customHeight="1">
      <c r="A411" s="1"/>
    </row>
    <row r="412" ht="15" customHeight="1">
      <c r="A412" s="1"/>
    </row>
    <row r="413" ht="15" customHeight="1">
      <c r="A413" s="1"/>
    </row>
    <row r="414" ht="15" customHeight="1">
      <c r="A414" s="1"/>
    </row>
    <row r="415" ht="15" customHeight="1">
      <c r="A415" s="1"/>
    </row>
    <row r="416" ht="15" customHeight="1">
      <c r="A416" s="1"/>
    </row>
    <row r="417" ht="15" customHeight="1">
      <c r="A417" s="1"/>
    </row>
    <row r="418" ht="15" customHeight="1">
      <c r="A418" s="1"/>
    </row>
    <row r="419" ht="15" customHeight="1">
      <c r="A419" s="1"/>
    </row>
    <row r="420" ht="15" customHeight="1">
      <c r="A420" s="1"/>
    </row>
    <row r="421" ht="15" customHeight="1">
      <c r="A421" s="1"/>
    </row>
    <row r="422" ht="15" customHeight="1">
      <c r="A422" s="1"/>
    </row>
    <row r="423" ht="15" customHeight="1">
      <c r="A423" s="1"/>
    </row>
    <row r="424" ht="15" customHeight="1">
      <c r="A424" s="1"/>
    </row>
    <row r="425" ht="15" customHeight="1">
      <c r="A425" s="1"/>
    </row>
    <row r="426" ht="15" customHeight="1">
      <c r="A426" s="1"/>
    </row>
    <row r="427" ht="15" customHeight="1">
      <c r="A427" s="1"/>
    </row>
    <row r="428" ht="15" customHeight="1">
      <c r="A428" s="1"/>
    </row>
    <row r="429" ht="15" customHeight="1">
      <c r="A429" s="1"/>
    </row>
    <row r="430" ht="15" customHeight="1">
      <c r="A430" s="1"/>
    </row>
    <row r="431" ht="15" customHeight="1">
      <c r="A431" s="1"/>
    </row>
    <row r="432" ht="15" customHeight="1">
      <c r="A432" s="1"/>
    </row>
    <row r="433" ht="15" customHeight="1">
      <c r="A433" s="1"/>
    </row>
    <row r="434" ht="15" customHeight="1">
      <c r="A434" s="1"/>
    </row>
    <row r="435" ht="15" customHeight="1">
      <c r="A435" s="1"/>
    </row>
    <row r="436" ht="15" customHeight="1">
      <c r="A436" s="1"/>
    </row>
    <row r="437" ht="15" customHeight="1">
      <c r="A437" s="1"/>
    </row>
    <row r="438" ht="15" customHeight="1">
      <c r="A438" s="1"/>
    </row>
    <row r="439" ht="15" customHeight="1">
      <c r="A439" s="1"/>
    </row>
    <row r="440" ht="15" customHeight="1">
      <c r="A440" s="1"/>
    </row>
    <row r="441" ht="15" customHeight="1">
      <c r="A441" s="1"/>
    </row>
    <row r="442" ht="15" customHeight="1">
      <c r="A442" s="1"/>
    </row>
    <row r="443" ht="15" customHeight="1">
      <c r="A443" s="1"/>
    </row>
    <row r="444" ht="15" customHeight="1">
      <c r="A444" s="1"/>
    </row>
    <row r="445" ht="15" customHeight="1">
      <c r="A445" s="1"/>
    </row>
    <row r="446" ht="15" customHeight="1">
      <c r="A446" s="1"/>
    </row>
    <row r="447" ht="15" customHeight="1">
      <c r="A447" s="1"/>
    </row>
    <row r="448" ht="15" customHeight="1">
      <c r="A448" s="1"/>
    </row>
    <row r="449" ht="15" customHeight="1">
      <c r="A449" s="1"/>
    </row>
    <row r="450" ht="15" customHeight="1">
      <c r="A450" s="1"/>
    </row>
    <row r="451" ht="15" customHeight="1">
      <c r="A451" s="1"/>
    </row>
    <row r="452" ht="15" customHeight="1">
      <c r="A452" s="1"/>
    </row>
    <row r="453" ht="15" customHeight="1">
      <c r="A453" s="1"/>
    </row>
    <row r="454" ht="15" customHeight="1">
      <c r="A454" s="1"/>
    </row>
    <row r="455" ht="15" customHeight="1">
      <c r="A455" s="1"/>
    </row>
    <row r="456" ht="15" customHeight="1">
      <c r="A456" s="1"/>
    </row>
    <row r="457" ht="15" customHeight="1">
      <c r="A457" s="1"/>
    </row>
    <row r="458" ht="15" customHeight="1">
      <c r="A458" s="1"/>
    </row>
    <row r="459" ht="15" customHeight="1">
      <c r="A459" s="1"/>
    </row>
    <row r="460" ht="15" customHeight="1">
      <c r="A460" s="1"/>
    </row>
    <row r="461" ht="15" customHeight="1">
      <c r="A461" s="1"/>
    </row>
    <row r="462" ht="15" customHeight="1">
      <c r="A462" s="1"/>
    </row>
    <row r="463" ht="15" customHeight="1">
      <c r="A463" s="1"/>
    </row>
    <row r="464" ht="15" customHeight="1">
      <c r="A464" s="1"/>
    </row>
    <row r="465" ht="15" customHeight="1">
      <c r="A465" s="1"/>
    </row>
    <row r="466" ht="15" customHeight="1">
      <c r="A466" s="1"/>
    </row>
    <row r="467" ht="15" customHeight="1">
      <c r="A467" s="1"/>
    </row>
    <row r="468" ht="15" customHeight="1">
      <c r="A468" s="1"/>
    </row>
    <row r="469" ht="15" customHeight="1">
      <c r="A469" s="1"/>
    </row>
    <row r="470" ht="15" customHeight="1">
      <c r="A470" s="1"/>
    </row>
    <row r="471" ht="15" customHeight="1">
      <c r="A471" s="1"/>
    </row>
    <row r="472" ht="15" customHeight="1">
      <c r="A472" s="1"/>
    </row>
    <row r="473" ht="15" customHeight="1">
      <c r="A473" s="1"/>
    </row>
    <row r="474" ht="15" customHeight="1">
      <c r="A474" s="1"/>
    </row>
    <row r="475" ht="15" customHeight="1">
      <c r="A475" s="1"/>
    </row>
    <row r="476" ht="15" customHeight="1">
      <c r="A476" s="1"/>
    </row>
    <row r="477" ht="15" customHeight="1">
      <c r="A477" s="1"/>
    </row>
    <row r="478" ht="15" customHeight="1">
      <c r="A478" s="1"/>
    </row>
    <row r="479" ht="15" customHeight="1">
      <c r="A479" s="1"/>
    </row>
    <row r="480" ht="15" customHeight="1">
      <c r="A480" s="1"/>
    </row>
    <row r="481" ht="15" customHeight="1">
      <c r="A481" s="1"/>
    </row>
    <row r="482" ht="15" customHeight="1">
      <c r="A482" s="1"/>
    </row>
    <row r="483" ht="15" customHeight="1">
      <c r="A483" s="1"/>
    </row>
    <row r="484" ht="15" customHeight="1">
      <c r="A484" s="1"/>
    </row>
    <row r="485" ht="15" customHeight="1">
      <c r="A485" s="1"/>
    </row>
    <row r="486" ht="15" customHeight="1">
      <c r="A486" s="1"/>
    </row>
    <row r="487" ht="15" customHeight="1">
      <c r="A487" s="1"/>
    </row>
    <row r="488" ht="15" customHeight="1">
      <c r="A488" s="1"/>
    </row>
    <row r="489" ht="15" customHeight="1">
      <c r="A489" s="1"/>
    </row>
    <row r="490" ht="15" customHeight="1">
      <c r="A490" s="1"/>
    </row>
    <row r="491" ht="15" customHeight="1">
      <c r="A491" s="1"/>
    </row>
    <row r="492" ht="15" customHeight="1">
      <c r="A492" s="1"/>
    </row>
    <row r="493" ht="15" customHeight="1">
      <c r="A493" s="1"/>
    </row>
    <row r="494" ht="15" customHeight="1">
      <c r="A494" s="1"/>
    </row>
    <row r="495" ht="15" customHeight="1">
      <c r="A495" s="1"/>
    </row>
    <row r="496" ht="15" customHeight="1">
      <c r="A496" s="1"/>
    </row>
    <row r="497" ht="15" customHeight="1">
      <c r="A497" s="1"/>
    </row>
    <row r="498" ht="15" customHeight="1">
      <c r="A498" s="1"/>
    </row>
    <row r="499" ht="15" customHeight="1">
      <c r="A499" s="1"/>
    </row>
    <row r="500" ht="15" customHeight="1">
      <c r="A500" s="1"/>
    </row>
    <row r="501" ht="15" customHeight="1">
      <c r="A501" s="1"/>
    </row>
    <row r="502" ht="15" customHeight="1">
      <c r="A502" s="1"/>
    </row>
    <row r="503" ht="15" customHeight="1">
      <c r="A503" s="1"/>
    </row>
    <row r="504" ht="15" customHeight="1">
      <c r="A504" s="1"/>
    </row>
    <row r="505" ht="15" customHeight="1">
      <c r="A505" s="1"/>
    </row>
    <row r="506" ht="15" customHeight="1">
      <c r="A506" s="1"/>
    </row>
    <row r="507" ht="15" customHeight="1">
      <c r="A507" s="1"/>
    </row>
    <row r="508" ht="15" customHeight="1">
      <c r="A508" s="1"/>
    </row>
    <row r="509" ht="15" customHeight="1">
      <c r="A509" s="1"/>
    </row>
    <row r="510" ht="15" customHeight="1">
      <c r="A510" s="1"/>
    </row>
    <row r="511" ht="15" customHeight="1">
      <c r="A511" s="1"/>
    </row>
    <row r="512" ht="15" customHeight="1">
      <c r="A512" s="1"/>
    </row>
    <row r="513" ht="15" customHeight="1">
      <c r="A513" s="1"/>
    </row>
    <row r="514" ht="15" customHeight="1">
      <c r="A514" s="1"/>
    </row>
    <row r="515" ht="15" customHeight="1">
      <c r="A515" s="1"/>
    </row>
    <row r="516" ht="15" customHeight="1">
      <c r="A516" s="1"/>
    </row>
    <row r="517" ht="15" customHeight="1">
      <c r="A517" s="1"/>
    </row>
    <row r="518" ht="15" customHeight="1">
      <c r="A518" s="1"/>
    </row>
    <row r="519" ht="15" customHeight="1">
      <c r="A519" s="1"/>
    </row>
    <row r="520" ht="15" customHeight="1">
      <c r="A520" s="1"/>
    </row>
    <row r="521" ht="15" customHeight="1">
      <c r="A521" s="1"/>
    </row>
    <row r="522" ht="15" customHeight="1">
      <c r="A522" s="1"/>
    </row>
    <row r="523" ht="15" customHeight="1">
      <c r="A523" s="1"/>
    </row>
    <row r="524" ht="15" customHeight="1">
      <c r="A524" s="1"/>
    </row>
    <row r="525" ht="15" customHeight="1">
      <c r="A525" s="1"/>
    </row>
    <row r="526" ht="15" customHeight="1">
      <c r="A526" s="1"/>
    </row>
    <row r="527" ht="15" customHeight="1">
      <c r="A527" s="1"/>
    </row>
    <row r="528" ht="15" customHeight="1">
      <c r="A528" s="1"/>
    </row>
    <row r="529" ht="15" customHeight="1">
      <c r="A529" s="1"/>
    </row>
    <row r="530" ht="15" customHeight="1">
      <c r="A530" s="1"/>
    </row>
    <row r="531" ht="15" customHeight="1">
      <c r="A531" s="1"/>
    </row>
    <row r="532" ht="15" customHeight="1">
      <c r="A532" s="1"/>
    </row>
    <row r="533" ht="15" customHeight="1">
      <c r="A533" s="1"/>
    </row>
    <row r="534" ht="15" customHeight="1">
      <c r="A534" s="1"/>
    </row>
    <row r="535" ht="15" customHeight="1">
      <c r="A535" s="1"/>
    </row>
    <row r="536" ht="15" customHeight="1">
      <c r="A536" s="1"/>
    </row>
    <row r="537" ht="15" customHeight="1">
      <c r="A537" s="1"/>
    </row>
    <row r="538" ht="15" customHeight="1">
      <c r="A538" s="1"/>
    </row>
    <row r="539" ht="15" customHeight="1">
      <c r="A539" s="1"/>
    </row>
    <row r="540" ht="15" customHeight="1">
      <c r="A540" s="1"/>
    </row>
    <row r="541" ht="15" customHeight="1">
      <c r="A541" s="1"/>
    </row>
    <row r="542" ht="15" customHeight="1">
      <c r="A542" s="1"/>
    </row>
    <row r="543" ht="15" customHeight="1">
      <c r="A543" s="1"/>
    </row>
    <row r="544" ht="15" customHeight="1">
      <c r="A544" s="1"/>
    </row>
    <row r="545" ht="15" customHeight="1">
      <c r="A545" s="1"/>
    </row>
    <row r="546" ht="15" customHeight="1">
      <c r="A546" s="1"/>
    </row>
    <row r="547" ht="15" customHeight="1">
      <c r="A547" s="1"/>
    </row>
    <row r="548" ht="15" customHeight="1">
      <c r="A548" s="1"/>
    </row>
    <row r="549" ht="15" customHeight="1">
      <c r="A549" s="1"/>
    </row>
    <row r="550" ht="15" customHeight="1">
      <c r="A550" s="1"/>
    </row>
    <row r="551" ht="15" customHeight="1">
      <c r="A551" s="1"/>
    </row>
    <row r="552" ht="15" customHeight="1">
      <c r="A552" s="1"/>
    </row>
    <row r="553" ht="15" customHeight="1">
      <c r="A553" s="1"/>
    </row>
    <row r="554" ht="15" customHeight="1">
      <c r="A554" s="1"/>
    </row>
    <row r="555" ht="15" customHeight="1">
      <c r="A555" s="1"/>
    </row>
    <row r="556" ht="15" customHeight="1">
      <c r="A556" s="1"/>
    </row>
    <row r="557" ht="15" customHeight="1">
      <c r="A557" s="1"/>
    </row>
    <row r="558" ht="15" customHeight="1">
      <c r="A558" s="1"/>
    </row>
    <row r="559" ht="15" customHeight="1">
      <c r="A559" s="1"/>
    </row>
    <row r="560" ht="15" customHeight="1">
      <c r="A560" s="1"/>
    </row>
    <row r="561" ht="15" customHeight="1">
      <c r="A561" s="1"/>
    </row>
    <row r="562" ht="15" customHeight="1">
      <c r="A562" s="1"/>
    </row>
    <row r="563" ht="15" customHeight="1">
      <c r="A563" s="1"/>
    </row>
    <row r="564" ht="15" customHeight="1">
      <c r="A564" s="1"/>
    </row>
    <row r="565" ht="15" customHeight="1">
      <c r="A565" s="1"/>
    </row>
    <row r="566" ht="15" customHeight="1">
      <c r="A566" s="1"/>
    </row>
    <row r="567" ht="15" customHeight="1">
      <c r="A567" s="1"/>
    </row>
    <row r="568" ht="15" customHeight="1">
      <c r="A568" s="1"/>
    </row>
    <row r="569" ht="15" customHeight="1">
      <c r="A569" s="1"/>
    </row>
    <row r="570" ht="15" customHeight="1">
      <c r="A570" s="1"/>
    </row>
    <row r="571" ht="15" customHeight="1">
      <c r="A571" s="1"/>
    </row>
    <row r="572" ht="15" customHeight="1">
      <c r="A572" s="1"/>
    </row>
    <row r="573" ht="15" customHeight="1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</sheetData>
  <sheetProtection/>
  <mergeCells count="146">
    <mergeCell ref="A6:D6"/>
    <mergeCell ref="E6:J6"/>
    <mergeCell ref="A8:J8"/>
    <mergeCell ref="A9:G10"/>
    <mergeCell ref="H9:J10"/>
    <mergeCell ref="A1:J1"/>
    <mergeCell ref="A2:J2"/>
    <mergeCell ref="A3:J3"/>
    <mergeCell ref="A5:J5"/>
    <mergeCell ref="A14:G14"/>
    <mergeCell ref="H14:J14"/>
    <mergeCell ref="A15:G15"/>
    <mergeCell ref="H15:J15"/>
    <mergeCell ref="A11:J11"/>
    <mergeCell ref="A12:G12"/>
    <mergeCell ref="H12:J12"/>
    <mergeCell ref="A13:G13"/>
    <mergeCell ref="H13:J13"/>
    <mergeCell ref="A18:G18"/>
    <mergeCell ref="H18:J18"/>
    <mergeCell ref="A19:G19"/>
    <mergeCell ref="H19:J19"/>
    <mergeCell ref="A16:G16"/>
    <mergeCell ref="H16:J16"/>
    <mergeCell ref="A17:G17"/>
    <mergeCell ref="H17:J17"/>
    <mergeCell ref="A23:G23"/>
    <mergeCell ref="H23:J23"/>
    <mergeCell ref="A24:G24"/>
    <mergeCell ref="H24:J24"/>
    <mergeCell ref="A20:G20"/>
    <mergeCell ref="H20:J20"/>
    <mergeCell ref="A21:J21"/>
    <mergeCell ref="A22:G22"/>
    <mergeCell ref="H22:J22"/>
    <mergeCell ref="A27:G27"/>
    <mergeCell ref="H27:J27"/>
    <mergeCell ref="A28:G28"/>
    <mergeCell ref="H28:J28"/>
    <mergeCell ref="A25:G25"/>
    <mergeCell ref="H25:J25"/>
    <mergeCell ref="A26:G26"/>
    <mergeCell ref="H26:J26"/>
    <mergeCell ref="A32:J32"/>
    <mergeCell ref="A33:J33"/>
    <mergeCell ref="A34:J34"/>
    <mergeCell ref="B35:D35"/>
    <mergeCell ref="A29:G29"/>
    <mergeCell ref="H29:J29"/>
    <mergeCell ref="A30:G30"/>
    <mergeCell ref="H30:J30"/>
    <mergeCell ref="A40:J40"/>
    <mergeCell ref="A41:G41"/>
    <mergeCell ref="H41:J41"/>
    <mergeCell ref="A42:G42"/>
    <mergeCell ref="H42:J42"/>
    <mergeCell ref="A36:J36"/>
    <mergeCell ref="A37:J37"/>
    <mergeCell ref="A38:J38"/>
    <mergeCell ref="A39:J39"/>
    <mergeCell ref="A45:G45"/>
    <mergeCell ref="H45:J45"/>
    <mergeCell ref="A46:G46"/>
    <mergeCell ref="H46:J46"/>
    <mergeCell ref="A43:G43"/>
    <mergeCell ref="H43:J43"/>
    <mergeCell ref="A44:G44"/>
    <mergeCell ref="H44:J44"/>
    <mergeCell ref="A49:G49"/>
    <mergeCell ref="H49:J49"/>
    <mergeCell ref="A50:G50"/>
    <mergeCell ref="H50:J50"/>
    <mergeCell ref="A47:G47"/>
    <mergeCell ref="H47:J47"/>
    <mergeCell ref="A48:G48"/>
    <mergeCell ref="H48:J48"/>
    <mergeCell ref="A53:G53"/>
    <mergeCell ref="H53:J53"/>
    <mergeCell ref="A54:G54"/>
    <mergeCell ref="H54:J54"/>
    <mergeCell ref="A51:G51"/>
    <mergeCell ref="H51:J51"/>
    <mergeCell ref="A52:G52"/>
    <mergeCell ref="H52:J52"/>
    <mergeCell ref="A57:G57"/>
    <mergeCell ref="H57:J57"/>
    <mergeCell ref="A58:G58"/>
    <mergeCell ref="H58:J58"/>
    <mergeCell ref="A55:G55"/>
    <mergeCell ref="H55:J55"/>
    <mergeCell ref="A56:G56"/>
    <mergeCell ref="H56:J56"/>
    <mergeCell ref="A61:G61"/>
    <mergeCell ref="H61:J61"/>
    <mergeCell ref="A62:G62"/>
    <mergeCell ref="H62:J62"/>
    <mergeCell ref="A59:G59"/>
    <mergeCell ref="H59:J59"/>
    <mergeCell ref="A60:G60"/>
    <mergeCell ref="H60:J60"/>
    <mergeCell ref="A65:G65"/>
    <mergeCell ref="H65:J65"/>
    <mergeCell ref="A66:G66"/>
    <mergeCell ref="H66:J66"/>
    <mergeCell ref="A63:G63"/>
    <mergeCell ref="H63:J63"/>
    <mergeCell ref="A64:G64"/>
    <mergeCell ref="H64:J64"/>
    <mergeCell ref="A69:G69"/>
    <mergeCell ref="H69:J69"/>
    <mergeCell ref="A70:G70"/>
    <mergeCell ref="H70:J70"/>
    <mergeCell ref="A67:G67"/>
    <mergeCell ref="H67:J67"/>
    <mergeCell ref="A68:G68"/>
    <mergeCell ref="H68:J68"/>
    <mergeCell ref="A73:G73"/>
    <mergeCell ref="H73:J73"/>
    <mergeCell ref="A74:G74"/>
    <mergeCell ref="H74:J74"/>
    <mergeCell ref="A71:G71"/>
    <mergeCell ref="H71:J71"/>
    <mergeCell ref="A72:G72"/>
    <mergeCell ref="H72:J72"/>
    <mergeCell ref="A77:G77"/>
    <mergeCell ref="H77:J77"/>
    <mergeCell ref="A78:G78"/>
    <mergeCell ref="H78:J78"/>
    <mergeCell ref="A75:G75"/>
    <mergeCell ref="H75:J75"/>
    <mergeCell ref="A76:G76"/>
    <mergeCell ref="H76:J76"/>
    <mergeCell ref="A81:G81"/>
    <mergeCell ref="H81:J81"/>
    <mergeCell ref="A82:G82"/>
    <mergeCell ref="H82:J82"/>
    <mergeCell ref="A79:G79"/>
    <mergeCell ref="H79:J79"/>
    <mergeCell ref="A80:G80"/>
    <mergeCell ref="H80:J80"/>
    <mergeCell ref="A85:G85"/>
    <mergeCell ref="H85:J85"/>
    <mergeCell ref="A83:G83"/>
    <mergeCell ref="H83:J83"/>
    <mergeCell ref="A84:G84"/>
    <mergeCell ref="H84:J84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K1161"/>
  <sheetViews>
    <sheetView zoomScalePageLayoutView="0" workbookViewId="0" topLeftCell="A1">
      <selection activeCell="A1" sqref="A1:J8"/>
    </sheetView>
  </sheetViews>
  <sheetFormatPr defaultColWidth="9.00390625" defaultRowHeight="12.75"/>
  <cols>
    <col min="7" max="7" width="24.00390625" style="0" customWidth="1"/>
    <col min="8" max="8" width="8.25390625" style="0" customWidth="1"/>
    <col min="9" max="9" width="5.25390625" style="0" customWidth="1"/>
    <col min="10" max="10" width="4.00390625" style="0" customWidth="1"/>
    <col min="16" max="16" width="8.875" style="0" customWidth="1"/>
  </cols>
  <sheetData>
    <row r="1" spans="1:10" ht="12.75">
      <c r="A1" s="107"/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0.25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2.75">
      <c r="A3" s="109"/>
      <c r="B3" s="109"/>
      <c r="C3" s="109"/>
      <c r="D3" s="109"/>
      <c r="E3" s="109"/>
      <c r="F3" s="109"/>
      <c r="G3" s="109"/>
      <c r="H3" s="109"/>
      <c r="I3" s="109"/>
      <c r="J3" s="109"/>
    </row>
    <row r="4" spans="1:10" ht="4.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6.5" customHeight="1">
      <c r="A5" s="52"/>
      <c r="B5" s="52"/>
      <c r="C5" s="52"/>
      <c r="D5" s="52"/>
      <c r="E5" s="52"/>
      <c r="F5" s="52"/>
      <c r="G5" s="52"/>
      <c r="H5" s="52"/>
      <c r="I5" s="52"/>
      <c r="J5" s="52"/>
    </row>
    <row r="6" spans="1:10" ht="12.75">
      <c r="A6" s="110"/>
      <c r="B6" s="110"/>
      <c r="C6" s="110"/>
      <c r="D6" s="110"/>
      <c r="E6" s="111"/>
      <c r="F6" s="111"/>
      <c r="G6" s="111"/>
      <c r="H6" s="111"/>
      <c r="I6" s="111"/>
      <c r="J6" s="111"/>
    </row>
    <row r="7" spans="1:10" ht="3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6.5" customHeight="1" thickBot="1">
      <c r="A8" s="112"/>
      <c r="B8" s="112"/>
      <c r="C8" s="112"/>
      <c r="D8" s="112"/>
      <c r="E8" s="112"/>
      <c r="F8" s="112"/>
      <c r="G8" s="112"/>
      <c r="H8" s="112"/>
      <c r="I8" s="112"/>
      <c r="J8" s="112"/>
    </row>
    <row r="9" spans="1:10" ht="8.25" customHeight="1">
      <c r="A9" s="48" t="s">
        <v>6</v>
      </c>
      <c r="B9" s="49"/>
      <c r="C9" s="49"/>
      <c r="D9" s="49"/>
      <c r="E9" s="49"/>
      <c r="F9" s="49"/>
      <c r="G9" s="50"/>
      <c r="H9" s="54" t="s">
        <v>7</v>
      </c>
      <c r="I9" s="55"/>
      <c r="J9" s="56"/>
    </row>
    <row r="10" spans="1:11" ht="8.25" customHeight="1" thickBot="1">
      <c r="A10" s="51"/>
      <c r="B10" s="52"/>
      <c r="C10" s="52"/>
      <c r="D10" s="52"/>
      <c r="E10" s="52"/>
      <c r="F10" s="52"/>
      <c r="G10" s="53"/>
      <c r="H10" s="57"/>
      <c r="I10" s="58"/>
      <c r="J10" s="59"/>
      <c r="K10" s="4"/>
    </row>
    <row r="11" spans="1:10" ht="18.75" customHeight="1" thickBot="1">
      <c r="A11" s="34" t="s">
        <v>290</v>
      </c>
      <c r="B11" s="35"/>
      <c r="C11" s="35"/>
      <c r="D11" s="35"/>
      <c r="E11" s="35"/>
      <c r="F11" s="35"/>
      <c r="G11" s="35"/>
      <c r="H11" s="35"/>
      <c r="I11" s="35"/>
      <c r="J11" s="36"/>
    </row>
    <row r="12" spans="1:10" ht="15" customHeight="1">
      <c r="A12" s="38" t="s">
        <v>291</v>
      </c>
      <c r="B12" s="38"/>
      <c r="C12" s="38"/>
      <c r="D12" s="38"/>
      <c r="E12" s="38"/>
      <c r="F12" s="38"/>
      <c r="G12" s="38"/>
      <c r="H12" s="60" t="s">
        <v>292</v>
      </c>
      <c r="I12" s="60"/>
      <c r="J12" s="60"/>
    </row>
    <row r="13" spans="1:10" ht="15" customHeight="1">
      <c r="A13" s="40" t="s">
        <v>293</v>
      </c>
      <c r="B13" s="40"/>
      <c r="C13" s="40"/>
      <c r="D13" s="40"/>
      <c r="E13" s="40"/>
      <c r="F13" s="40"/>
      <c r="G13" s="40"/>
      <c r="H13" s="60" t="s">
        <v>292</v>
      </c>
      <c r="I13" s="60"/>
      <c r="J13" s="60"/>
    </row>
    <row r="14" spans="1:10" ht="15" customHeight="1">
      <c r="A14" s="40" t="s">
        <v>294</v>
      </c>
      <c r="B14" s="40"/>
      <c r="C14" s="40"/>
      <c r="D14" s="40"/>
      <c r="E14" s="40"/>
      <c r="F14" s="40"/>
      <c r="G14" s="40"/>
      <c r="H14" s="60" t="s">
        <v>292</v>
      </c>
      <c r="I14" s="60"/>
      <c r="J14" s="60"/>
    </row>
    <row r="15" spans="1:10" ht="15" customHeight="1">
      <c r="A15" s="40" t="s">
        <v>295</v>
      </c>
      <c r="B15" s="40"/>
      <c r="C15" s="40"/>
      <c r="D15" s="40"/>
      <c r="E15" s="40"/>
      <c r="F15" s="40"/>
      <c r="G15" s="40"/>
      <c r="H15" s="60" t="s">
        <v>292</v>
      </c>
      <c r="I15" s="60"/>
      <c r="J15" s="60"/>
    </row>
    <row r="16" spans="1:10" ht="15" customHeight="1">
      <c r="A16" s="40" t="s">
        <v>309</v>
      </c>
      <c r="B16" s="40"/>
      <c r="C16" s="40"/>
      <c r="D16" s="40"/>
      <c r="E16" s="40"/>
      <c r="F16" s="40"/>
      <c r="G16" s="40"/>
      <c r="H16" s="60" t="s">
        <v>292</v>
      </c>
      <c r="I16" s="60"/>
      <c r="J16" s="60"/>
    </row>
    <row r="17" spans="1:10" ht="15" customHeight="1">
      <c r="A17" s="26" t="s">
        <v>296</v>
      </c>
      <c r="B17" s="26"/>
      <c r="C17" s="26"/>
      <c r="D17" s="26"/>
      <c r="E17" s="26"/>
      <c r="F17" s="26"/>
      <c r="G17" s="26"/>
      <c r="H17" s="60" t="s">
        <v>292</v>
      </c>
      <c r="I17" s="60"/>
      <c r="J17" s="60"/>
    </row>
    <row r="18" spans="1:10" ht="15" customHeight="1">
      <c r="A18" s="26" t="s">
        <v>310</v>
      </c>
      <c r="B18" s="26"/>
      <c r="C18" s="26"/>
      <c r="D18" s="26"/>
      <c r="E18" s="26"/>
      <c r="F18" s="26"/>
      <c r="G18" s="26"/>
      <c r="H18" s="60" t="s">
        <v>292</v>
      </c>
      <c r="I18" s="60"/>
      <c r="J18" s="60"/>
    </row>
    <row r="19" spans="1:10" ht="15" customHeight="1">
      <c r="A19" s="26" t="s">
        <v>297</v>
      </c>
      <c r="B19" s="26"/>
      <c r="C19" s="26"/>
      <c r="D19" s="26"/>
      <c r="E19" s="26"/>
      <c r="F19" s="26"/>
      <c r="G19" s="26"/>
      <c r="H19" s="60" t="s">
        <v>292</v>
      </c>
      <c r="I19" s="60"/>
      <c r="J19" s="60"/>
    </row>
    <row r="20" spans="1:10" ht="15" customHeight="1">
      <c r="A20" s="26" t="s">
        <v>311</v>
      </c>
      <c r="B20" s="26"/>
      <c r="C20" s="26"/>
      <c r="D20" s="26"/>
      <c r="E20" s="26"/>
      <c r="F20" s="26"/>
      <c r="G20" s="26"/>
      <c r="H20" s="60" t="s">
        <v>292</v>
      </c>
      <c r="I20" s="60"/>
      <c r="J20" s="60"/>
    </row>
    <row r="21" spans="1:10" ht="15" customHeight="1">
      <c r="A21" s="40" t="s">
        <v>298</v>
      </c>
      <c r="B21" s="40"/>
      <c r="C21" s="40"/>
      <c r="D21" s="40"/>
      <c r="E21" s="40"/>
      <c r="F21" s="40"/>
      <c r="G21" s="40"/>
      <c r="H21" s="60" t="s">
        <v>292</v>
      </c>
      <c r="I21" s="60"/>
      <c r="J21" s="60"/>
    </row>
    <row r="22" spans="1:10" ht="15" customHeight="1">
      <c r="A22" s="40" t="s">
        <v>312</v>
      </c>
      <c r="B22" s="40"/>
      <c r="C22" s="40"/>
      <c r="D22" s="40"/>
      <c r="E22" s="40"/>
      <c r="F22" s="40"/>
      <c r="G22" s="40"/>
      <c r="H22" s="60" t="s">
        <v>292</v>
      </c>
      <c r="I22" s="60"/>
      <c r="J22" s="60"/>
    </row>
    <row r="23" spans="1:10" ht="15" customHeight="1">
      <c r="A23" s="40" t="s">
        <v>299</v>
      </c>
      <c r="B23" s="40"/>
      <c r="C23" s="40"/>
      <c r="D23" s="40"/>
      <c r="E23" s="40"/>
      <c r="F23" s="40"/>
      <c r="G23" s="40"/>
      <c r="H23" s="60" t="s">
        <v>292</v>
      </c>
      <c r="I23" s="60"/>
      <c r="J23" s="60"/>
    </row>
    <row r="24" spans="1:10" ht="15" customHeight="1">
      <c r="A24" s="40" t="s">
        <v>313</v>
      </c>
      <c r="B24" s="40"/>
      <c r="C24" s="40"/>
      <c r="D24" s="40"/>
      <c r="E24" s="40"/>
      <c r="F24" s="40"/>
      <c r="G24" s="40"/>
      <c r="H24" s="60" t="s">
        <v>292</v>
      </c>
      <c r="I24" s="60"/>
      <c r="J24" s="60"/>
    </row>
    <row r="25" spans="1:10" ht="15" customHeight="1">
      <c r="A25" s="40" t="s">
        <v>300</v>
      </c>
      <c r="B25" s="40"/>
      <c r="C25" s="40"/>
      <c r="D25" s="40"/>
      <c r="E25" s="40"/>
      <c r="F25" s="40"/>
      <c r="G25" s="40"/>
      <c r="H25" s="60" t="s">
        <v>292</v>
      </c>
      <c r="I25" s="60"/>
      <c r="J25" s="60"/>
    </row>
    <row r="26" spans="1:10" ht="15" customHeight="1">
      <c r="A26" s="26" t="s">
        <v>301</v>
      </c>
      <c r="B26" s="26"/>
      <c r="C26" s="26"/>
      <c r="D26" s="26"/>
      <c r="E26" s="26"/>
      <c r="F26" s="26"/>
      <c r="G26" s="26"/>
      <c r="H26" s="60" t="s">
        <v>292</v>
      </c>
      <c r="I26" s="60"/>
      <c r="J26" s="60"/>
    </row>
    <row r="27" spans="1:10" ht="15" customHeight="1">
      <c r="A27" s="26" t="s">
        <v>314</v>
      </c>
      <c r="B27" s="26"/>
      <c r="C27" s="26"/>
      <c r="D27" s="26"/>
      <c r="E27" s="26"/>
      <c r="F27" s="26"/>
      <c r="G27" s="26"/>
      <c r="H27" s="60" t="s">
        <v>292</v>
      </c>
      <c r="I27" s="60"/>
      <c r="J27" s="60"/>
    </row>
    <row r="28" spans="1:10" ht="15" customHeight="1">
      <c r="A28" s="26" t="s">
        <v>302</v>
      </c>
      <c r="B28" s="26"/>
      <c r="C28" s="26"/>
      <c r="D28" s="26"/>
      <c r="E28" s="26"/>
      <c r="F28" s="26"/>
      <c r="G28" s="26"/>
      <c r="H28" s="60" t="s">
        <v>292</v>
      </c>
      <c r="I28" s="60"/>
      <c r="J28" s="60"/>
    </row>
    <row r="29" spans="1:10" ht="15" customHeight="1">
      <c r="A29" s="26" t="s">
        <v>315</v>
      </c>
      <c r="B29" s="26"/>
      <c r="C29" s="26"/>
      <c r="D29" s="26"/>
      <c r="E29" s="26"/>
      <c r="F29" s="26"/>
      <c r="G29" s="26"/>
      <c r="H29" s="60" t="s">
        <v>292</v>
      </c>
      <c r="I29" s="60"/>
      <c r="J29" s="60"/>
    </row>
    <row r="30" spans="1:10" ht="15" customHeight="1">
      <c r="A30" s="26" t="s">
        <v>303</v>
      </c>
      <c r="B30" s="26"/>
      <c r="C30" s="26"/>
      <c r="D30" s="26"/>
      <c r="E30" s="26"/>
      <c r="F30" s="26"/>
      <c r="G30" s="26"/>
      <c r="H30" s="60" t="s">
        <v>292</v>
      </c>
      <c r="I30" s="60"/>
      <c r="J30" s="60"/>
    </row>
    <row r="31" spans="1:10" ht="15" customHeight="1">
      <c r="A31" s="26" t="s">
        <v>304</v>
      </c>
      <c r="B31" s="26"/>
      <c r="C31" s="26"/>
      <c r="D31" s="26"/>
      <c r="E31" s="26"/>
      <c r="F31" s="26"/>
      <c r="G31" s="26"/>
      <c r="H31" s="60" t="s">
        <v>292</v>
      </c>
      <c r="I31" s="60"/>
      <c r="J31" s="60"/>
    </row>
    <row r="32" spans="1:10" ht="15" customHeight="1">
      <c r="A32" s="26" t="s">
        <v>316</v>
      </c>
      <c r="B32" s="26"/>
      <c r="C32" s="26"/>
      <c r="D32" s="26"/>
      <c r="E32" s="26"/>
      <c r="F32" s="26"/>
      <c r="G32" s="26"/>
      <c r="H32" s="60" t="s">
        <v>292</v>
      </c>
      <c r="I32" s="60"/>
      <c r="J32" s="60"/>
    </row>
    <row r="33" spans="1:10" ht="15" customHeight="1">
      <c r="A33" s="26" t="s">
        <v>305</v>
      </c>
      <c r="B33" s="26"/>
      <c r="C33" s="26"/>
      <c r="D33" s="26"/>
      <c r="E33" s="26"/>
      <c r="F33" s="26"/>
      <c r="G33" s="26"/>
      <c r="H33" s="60" t="s">
        <v>292</v>
      </c>
      <c r="I33" s="60"/>
      <c r="J33" s="60"/>
    </row>
    <row r="34" spans="1:10" ht="15" customHeight="1">
      <c r="A34" s="26" t="s">
        <v>317</v>
      </c>
      <c r="B34" s="26"/>
      <c r="C34" s="26"/>
      <c r="D34" s="26"/>
      <c r="E34" s="26"/>
      <c r="F34" s="26"/>
      <c r="G34" s="26"/>
      <c r="H34" s="60" t="s">
        <v>292</v>
      </c>
      <c r="I34" s="60"/>
      <c r="J34" s="60"/>
    </row>
    <row r="35" spans="1:10" ht="15" customHeight="1">
      <c r="A35" s="26" t="s">
        <v>306</v>
      </c>
      <c r="B35" s="26"/>
      <c r="C35" s="26"/>
      <c r="D35" s="26"/>
      <c r="E35" s="26"/>
      <c r="F35" s="26"/>
      <c r="G35" s="26"/>
      <c r="H35" s="60" t="s">
        <v>292</v>
      </c>
      <c r="I35" s="60"/>
      <c r="J35" s="60"/>
    </row>
    <row r="36" spans="1:10" ht="15" customHeight="1">
      <c r="A36" s="26" t="s">
        <v>318</v>
      </c>
      <c r="B36" s="26"/>
      <c r="C36" s="26"/>
      <c r="D36" s="26"/>
      <c r="E36" s="26"/>
      <c r="F36" s="26"/>
      <c r="G36" s="26"/>
      <c r="H36" s="60" t="s">
        <v>292</v>
      </c>
      <c r="I36" s="60"/>
      <c r="J36" s="60"/>
    </row>
    <row r="37" spans="1:10" ht="15" customHeight="1">
      <c r="A37" s="26" t="s">
        <v>307</v>
      </c>
      <c r="B37" s="26"/>
      <c r="C37" s="26"/>
      <c r="D37" s="26"/>
      <c r="E37" s="26"/>
      <c r="F37" s="26"/>
      <c r="G37" s="26"/>
      <c r="H37" s="60" t="s">
        <v>292</v>
      </c>
      <c r="I37" s="60"/>
      <c r="J37" s="60"/>
    </row>
    <row r="38" spans="1:10" ht="15" customHeight="1">
      <c r="A38" s="26" t="s">
        <v>319</v>
      </c>
      <c r="B38" s="26"/>
      <c r="C38" s="26"/>
      <c r="D38" s="26"/>
      <c r="E38" s="26"/>
      <c r="F38" s="26"/>
      <c r="G38" s="26"/>
      <c r="H38" s="60" t="s">
        <v>292</v>
      </c>
      <c r="I38" s="60"/>
      <c r="J38" s="60"/>
    </row>
    <row r="39" spans="1:10" ht="15" customHeight="1">
      <c r="A39" s="26" t="s">
        <v>308</v>
      </c>
      <c r="B39" s="26"/>
      <c r="C39" s="26"/>
      <c r="D39" s="26"/>
      <c r="E39" s="26"/>
      <c r="F39" s="26"/>
      <c r="G39" s="26"/>
      <c r="H39" s="60" t="s">
        <v>292</v>
      </c>
      <c r="I39" s="60"/>
      <c r="J39" s="60"/>
    </row>
    <row r="40" spans="1:10" ht="15" customHeight="1">
      <c r="A40" s="40" t="s">
        <v>320</v>
      </c>
      <c r="B40" s="40"/>
      <c r="C40" s="40"/>
      <c r="D40" s="40"/>
      <c r="E40" s="40"/>
      <c r="F40" s="40"/>
      <c r="G40" s="40"/>
      <c r="H40" s="60" t="s">
        <v>292</v>
      </c>
      <c r="I40" s="60"/>
      <c r="J40" s="60"/>
    </row>
    <row r="41" spans="1:10" ht="15" customHeight="1">
      <c r="A41" s="6"/>
      <c r="B41" s="7"/>
      <c r="C41" s="7"/>
      <c r="D41" s="7"/>
      <c r="E41" s="7"/>
      <c r="F41" s="7"/>
      <c r="G41" s="7"/>
      <c r="H41" s="7"/>
      <c r="I41" s="7"/>
      <c r="J41" s="7"/>
    </row>
    <row r="42" spans="1:10" ht="15" customHeight="1">
      <c r="A42" s="74" t="s">
        <v>56</v>
      </c>
      <c r="B42" s="74"/>
      <c r="C42" s="74"/>
      <c r="D42" s="74"/>
      <c r="E42" s="74"/>
      <c r="F42" s="74"/>
      <c r="G42" s="74"/>
      <c r="H42" s="74"/>
      <c r="I42" s="74"/>
      <c r="J42" s="74"/>
    </row>
    <row r="43" spans="1:10" ht="15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</row>
    <row r="44" spans="1:10" ht="1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</row>
    <row r="45" spans="2:4" ht="15" customHeight="1">
      <c r="B45" s="75"/>
      <c r="C45" s="75"/>
      <c r="D45" s="75"/>
    </row>
    <row r="46" spans="1:10" ht="14.25" customHeight="1">
      <c r="A46" s="76"/>
      <c r="B46" s="76"/>
      <c r="C46" s="76"/>
      <c r="D46" s="76"/>
      <c r="E46" s="76"/>
      <c r="F46" s="76"/>
      <c r="G46" s="76"/>
      <c r="H46" s="76"/>
      <c r="I46" s="76"/>
      <c r="J46" s="76"/>
    </row>
    <row r="47" spans="1:10" ht="1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</row>
    <row r="48" spans="1:10" ht="1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</row>
    <row r="49" spans="1:10" ht="1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</row>
    <row r="50" spans="1:10" ht="1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</row>
    <row r="51" spans="1:10" ht="15" customHeight="1">
      <c r="A51" s="94"/>
      <c r="B51" s="94"/>
      <c r="C51" s="94"/>
      <c r="D51" s="94"/>
      <c r="E51" s="94"/>
      <c r="F51" s="94"/>
      <c r="G51" s="94"/>
      <c r="H51" s="75"/>
      <c r="I51" s="75"/>
      <c r="J51" s="75"/>
    </row>
    <row r="52" spans="1:10" ht="15" customHeight="1">
      <c r="A52" s="94"/>
      <c r="B52" s="94"/>
      <c r="C52" s="94"/>
      <c r="D52" s="94"/>
      <c r="E52" s="94"/>
      <c r="F52" s="94"/>
      <c r="G52" s="94"/>
      <c r="H52" s="75"/>
      <c r="I52" s="75"/>
      <c r="J52" s="75"/>
    </row>
    <row r="53" spans="1:10" ht="15" customHeight="1">
      <c r="A53" s="94"/>
      <c r="B53" s="94"/>
      <c r="C53" s="94"/>
      <c r="D53" s="94"/>
      <c r="E53" s="94"/>
      <c r="F53" s="94"/>
      <c r="G53" s="94"/>
      <c r="H53" s="75"/>
      <c r="I53" s="75"/>
      <c r="J53" s="75"/>
    </row>
    <row r="54" spans="1:10" ht="15" customHeight="1">
      <c r="A54" s="94"/>
      <c r="B54" s="94"/>
      <c r="C54" s="94"/>
      <c r="D54" s="94"/>
      <c r="E54" s="94"/>
      <c r="F54" s="94"/>
      <c r="G54" s="94"/>
      <c r="H54" s="75"/>
      <c r="I54" s="75"/>
      <c r="J54" s="75"/>
    </row>
    <row r="55" spans="1:10" ht="15" customHeight="1">
      <c r="A55" s="94"/>
      <c r="B55" s="94"/>
      <c r="C55" s="94"/>
      <c r="D55" s="94"/>
      <c r="E55" s="94"/>
      <c r="F55" s="94"/>
      <c r="G55" s="94"/>
      <c r="H55" s="75"/>
      <c r="I55" s="75"/>
      <c r="J55" s="75"/>
    </row>
    <row r="56" spans="1:10" ht="15" customHeight="1">
      <c r="A56" s="94"/>
      <c r="B56" s="94"/>
      <c r="C56" s="94"/>
      <c r="D56" s="94"/>
      <c r="E56" s="94"/>
      <c r="F56" s="94"/>
      <c r="G56" s="94"/>
      <c r="H56" s="75"/>
      <c r="I56" s="75"/>
      <c r="J56" s="75"/>
    </row>
    <row r="57" spans="1:10" ht="15" customHeight="1">
      <c r="A57" s="94"/>
      <c r="B57" s="94"/>
      <c r="C57" s="94"/>
      <c r="D57" s="94"/>
      <c r="E57" s="94"/>
      <c r="F57" s="94"/>
      <c r="G57" s="94"/>
      <c r="H57" s="75"/>
      <c r="I57" s="75"/>
      <c r="J57" s="75"/>
    </row>
    <row r="58" spans="1:10" ht="15" customHeight="1">
      <c r="A58" s="94"/>
      <c r="B58" s="94"/>
      <c r="C58" s="94"/>
      <c r="D58" s="94"/>
      <c r="E58" s="94"/>
      <c r="F58" s="94"/>
      <c r="G58" s="94"/>
      <c r="H58" s="75"/>
      <c r="I58" s="75"/>
      <c r="J58" s="75"/>
    </row>
    <row r="59" spans="1:10" ht="15" customHeight="1">
      <c r="A59" s="94"/>
      <c r="B59" s="94"/>
      <c r="C59" s="94"/>
      <c r="D59" s="94"/>
      <c r="E59" s="94"/>
      <c r="F59" s="94"/>
      <c r="G59" s="94"/>
      <c r="H59" s="75"/>
      <c r="I59" s="75"/>
      <c r="J59" s="75"/>
    </row>
    <row r="60" spans="1:10" ht="15" customHeight="1">
      <c r="A60" s="94"/>
      <c r="B60" s="94"/>
      <c r="C60" s="94"/>
      <c r="D60" s="94"/>
      <c r="E60" s="94"/>
      <c r="F60" s="94"/>
      <c r="G60" s="94"/>
      <c r="H60" s="75"/>
      <c r="I60" s="75"/>
      <c r="J60" s="75"/>
    </row>
    <row r="61" spans="1:10" ht="15" customHeight="1">
      <c r="A61" s="94"/>
      <c r="B61" s="94"/>
      <c r="C61" s="94"/>
      <c r="D61" s="94"/>
      <c r="E61" s="94"/>
      <c r="F61" s="94"/>
      <c r="G61" s="94"/>
      <c r="H61" s="75"/>
      <c r="I61" s="75"/>
      <c r="J61" s="75"/>
    </row>
    <row r="62" spans="1:10" ht="15" customHeight="1">
      <c r="A62" s="94"/>
      <c r="B62" s="94"/>
      <c r="C62" s="94"/>
      <c r="D62" s="94"/>
      <c r="E62" s="94"/>
      <c r="F62" s="94"/>
      <c r="G62" s="94"/>
      <c r="H62" s="75"/>
      <c r="I62" s="75"/>
      <c r="J62" s="75"/>
    </row>
    <row r="63" spans="1:10" ht="15" customHeight="1">
      <c r="A63" s="94"/>
      <c r="B63" s="94"/>
      <c r="C63" s="94"/>
      <c r="D63" s="94"/>
      <c r="E63" s="94"/>
      <c r="F63" s="94"/>
      <c r="G63" s="94"/>
      <c r="H63" s="75"/>
      <c r="I63" s="75"/>
      <c r="J63" s="75"/>
    </row>
    <row r="64" spans="1:10" ht="15" customHeight="1">
      <c r="A64" s="94"/>
      <c r="B64" s="94"/>
      <c r="C64" s="94"/>
      <c r="D64" s="94"/>
      <c r="E64" s="94"/>
      <c r="F64" s="94"/>
      <c r="G64" s="94"/>
      <c r="H64" s="75"/>
      <c r="I64" s="75"/>
      <c r="J64" s="75"/>
    </row>
    <row r="65" spans="1:10" ht="15" customHeight="1">
      <c r="A65" s="94"/>
      <c r="B65" s="94"/>
      <c r="C65" s="94"/>
      <c r="D65" s="94"/>
      <c r="E65" s="94"/>
      <c r="F65" s="94"/>
      <c r="G65" s="94"/>
      <c r="H65" s="75"/>
      <c r="I65" s="75"/>
      <c r="J65" s="75"/>
    </row>
    <row r="66" spans="1:10" ht="15" customHeight="1">
      <c r="A66" s="94"/>
      <c r="B66" s="94"/>
      <c r="C66" s="94"/>
      <c r="D66" s="94"/>
      <c r="E66" s="94"/>
      <c r="F66" s="94"/>
      <c r="G66" s="94"/>
      <c r="H66" s="75"/>
      <c r="I66" s="75"/>
      <c r="J66" s="75"/>
    </row>
    <row r="67" spans="1:10" ht="15" customHeight="1">
      <c r="A67" s="94"/>
      <c r="B67" s="94"/>
      <c r="C67" s="94"/>
      <c r="D67" s="94"/>
      <c r="E67" s="94"/>
      <c r="F67" s="94"/>
      <c r="G67" s="94"/>
      <c r="H67" s="75"/>
      <c r="I67" s="75"/>
      <c r="J67" s="75"/>
    </row>
    <row r="68" spans="1:10" ht="15" customHeight="1">
      <c r="A68" s="94"/>
      <c r="B68" s="94"/>
      <c r="C68" s="94"/>
      <c r="D68" s="94"/>
      <c r="E68" s="94"/>
      <c r="F68" s="94"/>
      <c r="G68" s="94"/>
      <c r="H68" s="75"/>
      <c r="I68" s="75"/>
      <c r="J68" s="75"/>
    </row>
    <row r="69" spans="1:10" ht="15" customHeight="1">
      <c r="A69" s="94"/>
      <c r="B69" s="94"/>
      <c r="C69" s="94"/>
      <c r="D69" s="94"/>
      <c r="E69" s="94"/>
      <c r="F69" s="94"/>
      <c r="G69" s="94"/>
      <c r="H69" s="75"/>
      <c r="I69" s="75"/>
      <c r="J69" s="75"/>
    </row>
    <row r="70" spans="1:10" ht="15" customHeight="1">
      <c r="A70" s="94"/>
      <c r="B70" s="94"/>
      <c r="C70" s="94"/>
      <c r="D70" s="94"/>
      <c r="E70" s="94"/>
      <c r="F70" s="94"/>
      <c r="G70" s="94"/>
      <c r="H70" s="75"/>
      <c r="I70" s="75"/>
      <c r="J70" s="75"/>
    </row>
    <row r="71" spans="1:10" ht="15" customHeight="1">
      <c r="A71" s="94"/>
      <c r="B71" s="94"/>
      <c r="C71" s="94"/>
      <c r="D71" s="94"/>
      <c r="E71" s="94"/>
      <c r="F71" s="94"/>
      <c r="G71" s="94"/>
      <c r="H71" s="75"/>
      <c r="I71" s="75"/>
      <c r="J71" s="75"/>
    </row>
    <row r="72" spans="1:10" ht="15" customHeight="1">
      <c r="A72" s="94"/>
      <c r="B72" s="94"/>
      <c r="C72" s="94"/>
      <c r="D72" s="94"/>
      <c r="E72" s="94"/>
      <c r="F72" s="94"/>
      <c r="G72" s="94"/>
      <c r="H72" s="75"/>
      <c r="I72" s="75"/>
      <c r="J72" s="75"/>
    </row>
    <row r="73" spans="1:10" ht="15" customHeight="1">
      <c r="A73" s="94"/>
      <c r="B73" s="94"/>
      <c r="C73" s="94"/>
      <c r="D73" s="94"/>
      <c r="E73" s="94"/>
      <c r="F73" s="94"/>
      <c r="G73" s="94"/>
      <c r="H73" s="75"/>
      <c r="I73" s="75"/>
      <c r="J73" s="75"/>
    </row>
    <row r="74" spans="1:10" ht="15" customHeight="1">
      <c r="A74" s="94"/>
      <c r="B74" s="94"/>
      <c r="C74" s="94"/>
      <c r="D74" s="94"/>
      <c r="E74" s="94"/>
      <c r="F74" s="94"/>
      <c r="G74" s="94"/>
      <c r="H74" s="75"/>
      <c r="I74" s="75"/>
      <c r="J74" s="75"/>
    </row>
    <row r="75" spans="1:10" ht="15" customHeight="1">
      <c r="A75" s="94"/>
      <c r="B75" s="94"/>
      <c r="C75" s="94"/>
      <c r="D75" s="94"/>
      <c r="E75" s="94"/>
      <c r="F75" s="94"/>
      <c r="G75" s="94"/>
      <c r="H75" s="75"/>
      <c r="I75" s="75"/>
      <c r="J75" s="75"/>
    </row>
    <row r="76" spans="1:10" ht="15" customHeight="1">
      <c r="A76" s="94"/>
      <c r="B76" s="94"/>
      <c r="C76" s="94"/>
      <c r="D76" s="94"/>
      <c r="E76" s="94"/>
      <c r="F76" s="94"/>
      <c r="G76" s="94"/>
      <c r="H76" s="75"/>
      <c r="I76" s="75"/>
      <c r="J76" s="75"/>
    </row>
    <row r="77" spans="1:10" ht="15" customHeight="1">
      <c r="A77" s="94"/>
      <c r="B77" s="94"/>
      <c r="C77" s="94"/>
      <c r="D77" s="94"/>
      <c r="E77" s="94"/>
      <c r="F77" s="94"/>
      <c r="G77" s="94"/>
      <c r="H77" s="75"/>
      <c r="I77" s="75"/>
      <c r="J77" s="75"/>
    </row>
    <row r="78" spans="1:10" ht="15" customHeight="1">
      <c r="A78" s="94"/>
      <c r="B78" s="94"/>
      <c r="C78" s="94"/>
      <c r="D78" s="94"/>
      <c r="E78" s="94"/>
      <c r="F78" s="94"/>
      <c r="G78" s="94"/>
      <c r="H78" s="75"/>
      <c r="I78" s="75"/>
      <c r="J78" s="75"/>
    </row>
    <row r="79" spans="1:10" ht="15" customHeight="1">
      <c r="A79" s="94"/>
      <c r="B79" s="94"/>
      <c r="C79" s="94"/>
      <c r="D79" s="94"/>
      <c r="E79" s="94"/>
      <c r="F79" s="94"/>
      <c r="G79" s="94"/>
      <c r="H79" s="75"/>
      <c r="I79" s="75"/>
      <c r="J79" s="75"/>
    </row>
    <row r="80" spans="1:10" ht="15" customHeight="1">
      <c r="A80" s="94"/>
      <c r="B80" s="94"/>
      <c r="C80" s="94"/>
      <c r="D80" s="94"/>
      <c r="E80" s="94"/>
      <c r="F80" s="94"/>
      <c r="G80" s="94"/>
      <c r="H80" s="75"/>
      <c r="I80" s="75"/>
      <c r="J80" s="75"/>
    </row>
    <row r="81" spans="1:10" ht="15" customHeight="1">
      <c r="A81" s="94"/>
      <c r="B81" s="94"/>
      <c r="C81" s="94"/>
      <c r="D81" s="94"/>
      <c r="E81" s="94"/>
      <c r="F81" s="94"/>
      <c r="G81" s="94"/>
      <c r="H81" s="75"/>
      <c r="I81" s="75"/>
      <c r="J81" s="75"/>
    </row>
    <row r="82" spans="1:10" ht="15" customHeight="1">
      <c r="A82" s="94"/>
      <c r="B82" s="94"/>
      <c r="C82" s="94"/>
      <c r="D82" s="94"/>
      <c r="E82" s="94"/>
      <c r="F82" s="94"/>
      <c r="G82" s="94"/>
      <c r="H82" s="75"/>
      <c r="I82" s="75"/>
      <c r="J82" s="75"/>
    </row>
    <row r="83" spans="1:10" ht="15" customHeight="1">
      <c r="A83" s="94"/>
      <c r="B83" s="94"/>
      <c r="C83" s="94"/>
      <c r="D83" s="94"/>
      <c r="E83" s="94"/>
      <c r="F83" s="94"/>
      <c r="G83" s="94"/>
      <c r="H83" s="75"/>
      <c r="I83" s="75"/>
      <c r="J83" s="75"/>
    </row>
    <row r="84" spans="1:10" ht="15" customHeight="1">
      <c r="A84" s="94"/>
      <c r="B84" s="94"/>
      <c r="C84" s="94"/>
      <c r="D84" s="94"/>
      <c r="E84" s="94"/>
      <c r="F84" s="94"/>
      <c r="G84" s="94"/>
      <c r="H84" s="75"/>
      <c r="I84" s="75"/>
      <c r="J84" s="75"/>
    </row>
    <row r="85" spans="1:10" ht="15" customHeight="1">
      <c r="A85" s="94"/>
      <c r="B85" s="94"/>
      <c r="C85" s="94"/>
      <c r="D85" s="94"/>
      <c r="E85" s="94"/>
      <c r="F85" s="94"/>
      <c r="G85" s="94"/>
      <c r="H85" s="75"/>
      <c r="I85" s="75"/>
      <c r="J85" s="75"/>
    </row>
    <row r="86" spans="1:10" ht="15" customHeight="1">
      <c r="A86" s="94"/>
      <c r="B86" s="94"/>
      <c r="C86" s="94"/>
      <c r="D86" s="94"/>
      <c r="E86" s="94"/>
      <c r="F86" s="94"/>
      <c r="G86" s="94"/>
      <c r="H86" s="75"/>
      <c r="I86" s="75"/>
      <c r="J86" s="75"/>
    </row>
    <row r="87" spans="1:10" ht="15" customHeight="1">
      <c r="A87" s="94"/>
      <c r="B87" s="94"/>
      <c r="C87" s="94"/>
      <c r="D87" s="94"/>
      <c r="E87" s="94"/>
      <c r="F87" s="94"/>
      <c r="G87" s="94"/>
      <c r="H87" s="75"/>
      <c r="I87" s="75"/>
      <c r="J87" s="75"/>
    </row>
    <row r="88" spans="1:10" ht="15" customHeight="1">
      <c r="A88" s="94"/>
      <c r="B88" s="94"/>
      <c r="C88" s="94"/>
      <c r="D88" s="94"/>
      <c r="E88" s="94"/>
      <c r="F88" s="94"/>
      <c r="G88" s="94"/>
      <c r="H88" s="75"/>
      <c r="I88" s="75"/>
      <c r="J88" s="75"/>
    </row>
    <row r="89" spans="1:10" ht="15" customHeight="1">
      <c r="A89" s="94"/>
      <c r="B89" s="94"/>
      <c r="C89" s="94"/>
      <c r="D89" s="94"/>
      <c r="E89" s="94"/>
      <c r="F89" s="94"/>
      <c r="G89" s="94"/>
      <c r="H89" s="75"/>
      <c r="I89" s="75"/>
      <c r="J89" s="75"/>
    </row>
    <row r="90" spans="1:10" ht="15" customHeight="1">
      <c r="A90" s="94"/>
      <c r="B90" s="94"/>
      <c r="C90" s="94"/>
      <c r="D90" s="94"/>
      <c r="E90" s="94"/>
      <c r="F90" s="94"/>
      <c r="G90" s="94"/>
      <c r="H90" s="75"/>
      <c r="I90" s="75"/>
      <c r="J90" s="75"/>
    </row>
    <row r="91" spans="1:10" ht="15" customHeight="1">
      <c r="A91" s="94"/>
      <c r="B91" s="94"/>
      <c r="C91" s="94"/>
      <c r="D91" s="94"/>
      <c r="E91" s="94"/>
      <c r="F91" s="94"/>
      <c r="G91" s="94"/>
      <c r="H91" s="75"/>
      <c r="I91" s="75"/>
      <c r="J91" s="75"/>
    </row>
    <row r="92" spans="1:10" ht="15" customHeight="1">
      <c r="A92" s="94"/>
      <c r="B92" s="94"/>
      <c r="C92" s="94"/>
      <c r="D92" s="94"/>
      <c r="E92" s="94"/>
      <c r="F92" s="94"/>
      <c r="G92" s="94"/>
      <c r="H92" s="75"/>
      <c r="I92" s="75"/>
      <c r="J92" s="75"/>
    </row>
    <row r="93" spans="1:10" ht="15" customHeight="1">
      <c r="A93" s="94"/>
      <c r="B93" s="94"/>
      <c r="C93" s="94"/>
      <c r="D93" s="94"/>
      <c r="E93" s="94"/>
      <c r="F93" s="94"/>
      <c r="G93" s="94"/>
      <c r="H93" s="75"/>
      <c r="I93" s="75"/>
      <c r="J93" s="75"/>
    </row>
    <row r="94" spans="1:10" ht="15" customHeight="1">
      <c r="A94" s="94"/>
      <c r="B94" s="94"/>
      <c r="C94" s="94"/>
      <c r="D94" s="94"/>
      <c r="E94" s="94"/>
      <c r="F94" s="94"/>
      <c r="G94" s="94"/>
      <c r="H94" s="75"/>
      <c r="I94" s="75"/>
      <c r="J94" s="75"/>
    </row>
    <row r="95" spans="1:10" ht="15" customHeight="1">
      <c r="A95" s="94"/>
      <c r="B95" s="94"/>
      <c r="C95" s="94"/>
      <c r="D95" s="94"/>
      <c r="E95" s="94"/>
      <c r="F95" s="94"/>
      <c r="G95" s="94"/>
      <c r="H95" s="75"/>
      <c r="I95" s="75"/>
      <c r="J95" s="75"/>
    </row>
    <row r="96" ht="15" customHeight="1">
      <c r="A96" s="1"/>
    </row>
    <row r="97" ht="15" customHeight="1">
      <c r="A97" s="1"/>
    </row>
    <row r="98" ht="15" customHeight="1">
      <c r="A98" s="1"/>
    </row>
    <row r="99" ht="15" customHeight="1">
      <c r="A99" s="1"/>
    </row>
    <row r="100" ht="15" customHeight="1">
      <c r="A100" s="1"/>
    </row>
    <row r="101" ht="15" customHeight="1">
      <c r="A101" s="1"/>
    </row>
    <row r="102" ht="15" customHeight="1">
      <c r="A102" s="1"/>
    </row>
    <row r="103" ht="15" customHeight="1">
      <c r="A103" s="1"/>
    </row>
    <row r="104" ht="15" customHeight="1">
      <c r="A104" s="1"/>
    </row>
    <row r="105" ht="15" customHeight="1">
      <c r="A105" s="1"/>
    </row>
    <row r="106" ht="15" customHeight="1">
      <c r="A106" s="1"/>
    </row>
    <row r="107" ht="15" customHeight="1">
      <c r="A107" s="1"/>
    </row>
    <row r="108" ht="15" customHeight="1">
      <c r="A108" s="1"/>
    </row>
    <row r="109" ht="15" customHeight="1">
      <c r="A109" s="1"/>
    </row>
    <row r="110" ht="15" customHeight="1">
      <c r="A110" s="1"/>
    </row>
    <row r="111" ht="15" customHeight="1">
      <c r="A111" s="1"/>
    </row>
    <row r="112" ht="15" customHeight="1">
      <c r="A112" s="1"/>
    </row>
    <row r="113" ht="15" customHeight="1">
      <c r="A113" s="1"/>
    </row>
    <row r="114" ht="15" customHeight="1">
      <c r="A114" s="1"/>
    </row>
    <row r="115" ht="15" customHeight="1">
      <c r="A115" s="1"/>
    </row>
    <row r="116" ht="15" customHeight="1">
      <c r="A116" s="1"/>
    </row>
    <row r="117" ht="15" customHeight="1">
      <c r="A117" s="1"/>
    </row>
    <row r="118" ht="15" customHeight="1">
      <c r="A118" s="1"/>
    </row>
    <row r="119" ht="15" customHeight="1">
      <c r="A119" s="1"/>
    </row>
    <row r="120" ht="15" customHeight="1">
      <c r="A120" s="1"/>
    </row>
    <row r="121" ht="15" customHeight="1">
      <c r="A121" s="1"/>
    </row>
    <row r="122" ht="15" customHeight="1">
      <c r="A122" s="1"/>
    </row>
    <row r="123" ht="15" customHeight="1">
      <c r="A123" s="1"/>
    </row>
    <row r="124" ht="15" customHeight="1">
      <c r="A124" s="1"/>
    </row>
    <row r="125" ht="15" customHeight="1">
      <c r="A125" s="1"/>
    </row>
    <row r="126" ht="15" customHeight="1">
      <c r="A126" s="1"/>
    </row>
    <row r="127" ht="15" customHeight="1">
      <c r="A127" s="1"/>
    </row>
    <row r="128" ht="15" customHeight="1">
      <c r="A128" s="1"/>
    </row>
    <row r="129" ht="15" customHeight="1">
      <c r="A129" s="1"/>
    </row>
    <row r="130" ht="15" customHeight="1">
      <c r="A130" s="1"/>
    </row>
    <row r="131" ht="15" customHeight="1">
      <c r="A131" s="1"/>
    </row>
    <row r="132" ht="15" customHeight="1">
      <c r="A132" s="1"/>
    </row>
    <row r="133" ht="15" customHeight="1">
      <c r="A133" s="1"/>
    </row>
    <row r="134" ht="15" customHeight="1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 customHeight="1">
      <c r="A138" s="1"/>
    </row>
    <row r="139" ht="15" customHeight="1">
      <c r="A139" s="1"/>
    </row>
    <row r="140" ht="15" customHeight="1">
      <c r="A140" s="1"/>
    </row>
    <row r="141" ht="15" customHeight="1">
      <c r="A141" s="1"/>
    </row>
    <row r="142" ht="15" customHeight="1">
      <c r="A142" s="1"/>
    </row>
    <row r="143" ht="15" customHeight="1">
      <c r="A143" s="1"/>
    </row>
    <row r="144" ht="15" customHeight="1">
      <c r="A144" s="1"/>
    </row>
    <row r="145" ht="15" customHeight="1">
      <c r="A145" s="1"/>
    </row>
    <row r="146" ht="15" customHeight="1">
      <c r="A146" s="1"/>
    </row>
    <row r="147" ht="15" customHeight="1">
      <c r="A147" s="1"/>
    </row>
    <row r="148" ht="15" customHeight="1">
      <c r="A148" s="1"/>
    </row>
    <row r="149" ht="15" customHeight="1">
      <c r="A149" s="1"/>
    </row>
    <row r="150" ht="15" customHeight="1">
      <c r="A150" s="1"/>
    </row>
    <row r="151" ht="15" customHeight="1">
      <c r="A151" s="1"/>
    </row>
    <row r="152" ht="15" customHeight="1">
      <c r="A152" s="1"/>
    </row>
    <row r="153" ht="15" customHeight="1">
      <c r="A153" s="1"/>
    </row>
    <row r="154" ht="15" customHeight="1">
      <c r="A154" s="1"/>
    </row>
    <row r="155" ht="15" customHeight="1">
      <c r="A155" s="1"/>
    </row>
    <row r="156" ht="15" customHeight="1">
      <c r="A156" s="1"/>
    </row>
    <row r="157" ht="15" customHeight="1">
      <c r="A157" s="1"/>
    </row>
    <row r="158" ht="15" customHeight="1">
      <c r="A158" s="1"/>
    </row>
    <row r="159" ht="15" customHeight="1">
      <c r="A159" s="1"/>
    </row>
    <row r="160" ht="15" customHeight="1">
      <c r="A160" s="1"/>
    </row>
    <row r="161" ht="15" customHeight="1">
      <c r="A161" s="1"/>
    </row>
    <row r="162" ht="15" customHeight="1">
      <c r="A162" s="1"/>
    </row>
    <row r="163" ht="15" customHeight="1">
      <c r="A163" s="1"/>
    </row>
    <row r="164" ht="15" customHeight="1">
      <c r="A164" s="1"/>
    </row>
    <row r="165" ht="15" customHeight="1">
      <c r="A165" s="1"/>
    </row>
    <row r="166" ht="15" customHeight="1">
      <c r="A166" s="1"/>
    </row>
    <row r="167" ht="15" customHeight="1">
      <c r="A167" s="1"/>
    </row>
    <row r="168" ht="15" customHeight="1">
      <c r="A168" s="1"/>
    </row>
    <row r="169" ht="15" customHeight="1">
      <c r="A169" s="1"/>
    </row>
    <row r="170" ht="15" customHeight="1">
      <c r="A170" s="1"/>
    </row>
    <row r="171" ht="15" customHeight="1">
      <c r="A171" s="1"/>
    </row>
    <row r="172" ht="15" customHeight="1">
      <c r="A172" s="1"/>
    </row>
    <row r="173" ht="15" customHeight="1">
      <c r="A173" s="1"/>
    </row>
    <row r="174" ht="15" customHeight="1">
      <c r="A174" s="1"/>
    </row>
    <row r="175" ht="15" customHeight="1">
      <c r="A175" s="1"/>
    </row>
    <row r="176" ht="15" customHeight="1">
      <c r="A176" s="1"/>
    </row>
    <row r="177" ht="15" customHeight="1">
      <c r="A177" s="1"/>
    </row>
    <row r="178" ht="15" customHeight="1">
      <c r="A178" s="1"/>
    </row>
    <row r="179" ht="15" customHeight="1">
      <c r="A179" s="1"/>
    </row>
    <row r="180" ht="15" customHeight="1">
      <c r="A180" s="1"/>
    </row>
    <row r="181" ht="15" customHeight="1">
      <c r="A181" s="1"/>
    </row>
    <row r="182" ht="15" customHeight="1">
      <c r="A182" s="1"/>
    </row>
    <row r="183" ht="15" customHeight="1">
      <c r="A183" s="1"/>
    </row>
    <row r="184" ht="15" customHeight="1">
      <c r="A184" s="1"/>
    </row>
    <row r="185" ht="15" customHeight="1">
      <c r="A185" s="1"/>
    </row>
    <row r="186" ht="15" customHeight="1">
      <c r="A186" s="1"/>
    </row>
    <row r="187" ht="15" customHeight="1">
      <c r="A187" s="1"/>
    </row>
    <row r="188" ht="15" customHeight="1">
      <c r="A188" s="1"/>
    </row>
    <row r="189" ht="15" customHeight="1">
      <c r="A189" s="1"/>
    </row>
    <row r="190" ht="15" customHeight="1">
      <c r="A190" s="1"/>
    </row>
    <row r="191" ht="15" customHeight="1">
      <c r="A191" s="1"/>
    </row>
    <row r="192" ht="15" customHeight="1">
      <c r="A192" s="1"/>
    </row>
    <row r="193" ht="15" customHeight="1">
      <c r="A193" s="1"/>
    </row>
    <row r="194" ht="15" customHeight="1">
      <c r="A194" s="1"/>
    </row>
    <row r="195" ht="15" customHeight="1">
      <c r="A195" s="1"/>
    </row>
    <row r="196" ht="15" customHeight="1">
      <c r="A196" s="1"/>
    </row>
    <row r="197" ht="15" customHeight="1">
      <c r="A197" s="1"/>
    </row>
    <row r="198" ht="15" customHeight="1">
      <c r="A198" s="1"/>
    </row>
    <row r="199" ht="15" customHeight="1">
      <c r="A199" s="1"/>
    </row>
    <row r="200" ht="15" customHeight="1">
      <c r="A200" s="1"/>
    </row>
    <row r="201" ht="15" customHeight="1">
      <c r="A201" s="1"/>
    </row>
    <row r="202" ht="15" customHeight="1">
      <c r="A202" s="1"/>
    </row>
    <row r="203" ht="15" customHeight="1">
      <c r="A203" s="1"/>
    </row>
    <row r="204" ht="15" customHeight="1">
      <c r="A204" s="1"/>
    </row>
    <row r="205" ht="15" customHeight="1">
      <c r="A205" s="1"/>
    </row>
    <row r="206" ht="15" customHeight="1">
      <c r="A206" s="1"/>
    </row>
    <row r="207" ht="15" customHeight="1">
      <c r="A207" s="1"/>
    </row>
    <row r="208" ht="15" customHeight="1">
      <c r="A208" s="1"/>
    </row>
    <row r="209" ht="15" customHeight="1">
      <c r="A209" s="1"/>
    </row>
    <row r="210" ht="15" customHeight="1">
      <c r="A210" s="1"/>
    </row>
    <row r="211" ht="15" customHeight="1">
      <c r="A211" s="1"/>
    </row>
    <row r="212" ht="15" customHeight="1">
      <c r="A212" s="1"/>
    </row>
    <row r="213" ht="15" customHeight="1">
      <c r="A213" s="1"/>
    </row>
    <row r="214" ht="15" customHeight="1">
      <c r="A214" s="1"/>
    </row>
    <row r="215" ht="15" customHeight="1">
      <c r="A215" s="1"/>
    </row>
    <row r="216" ht="15" customHeight="1">
      <c r="A216" s="1"/>
    </row>
    <row r="217" ht="15" customHeight="1">
      <c r="A217" s="1"/>
    </row>
    <row r="218" ht="15" customHeight="1">
      <c r="A218" s="1"/>
    </row>
    <row r="219" ht="15" customHeight="1">
      <c r="A219" s="1"/>
    </row>
    <row r="220" ht="15" customHeight="1">
      <c r="A220" s="1"/>
    </row>
    <row r="221" ht="15" customHeight="1">
      <c r="A221" s="1"/>
    </row>
    <row r="222" ht="15" customHeight="1">
      <c r="A222" s="1"/>
    </row>
    <row r="223" ht="15" customHeight="1">
      <c r="A223" s="1"/>
    </row>
    <row r="224" ht="15" customHeight="1">
      <c r="A224" s="1"/>
    </row>
    <row r="225" ht="15" customHeight="1">
      <c r="A225" s="1"/>
    </row>
    <row r="226" ht="15" customHeight="1">
      <c r="A226" s="1"/>
    </row>
    <row r="227" ht="15" customHeight="1">
      <c r="A227" s="1"/>
    </row>
    <row r="228" ht="15" customHeight="1">
      <c r="A228" s="1"/>
    </row>
    <row r="229" ht="15" customHeight="1">
      <c r="A229" s="1"/>
    </row>
    <row r="230" ht="15" customHeight="1">
      <c r="A230" s="1"/>
    </row>
    <row r="231" ht="15" customHeight="1">
      <c r="A231" s="1"/>
    </row>
    <row r="232" ht="15" customHeight="1">
      <c r="A232" s="1"/>
    </row>
    <row r="233" ht="15" customHeight="1">
      <c r="A233" s="1"/>
    </row>
    <row r="234" ht="15" customHeight="1">
      <c r="A234" s="1"/>
    </row>
    <row r="235" ht="15" customHeight="1">
      <c r="A235" s="1"/>
    </row>
    <row r="236" ht="15" customHeight="1">
      <c r="A236" s="1"/>
    </row>
    <row r="237" ht="15" customHeight="1">
      <c r="A237" s="1"/>
    </row>
    <row r="238" ht="15" customHeight="1">
      <c r="A238" s="1"/>
    </row>
    <row r="239" ht="15" customHeight="1">
      <c r="A239" s="1"/>
    </row>
    <row r="240" ht="15" customHeight="1">
      <c r="A240" s="1"/>
    </row>
    <row r="241" ht="15" customHeight="1">
      <c r="A241" s="1"/>
    </row>
    <row r="242" ht="15" customHeight="1">
      <c r="A242" s="1"/>
    </row>
    <row r="243" ht="15" customHeight="1">
      <c r="A243" s="1"/>
    </row>
    <row r="244" ht="15" customHeight="1">
      <c r="A244" s="1"/>
    </row>
    <row r="245" ht="15" customHeight="1">
      <c r="A245" s="1"/>
    </row>
    <row r="246" ht="15" customHeight="1">
      <c r="A246" s="1"/>
    </row>
    <row r="247" ht="15" customHeight="1">
      <c r="A247" s="1"/>
    </row>
    <row r="248" ht="15" customHeight="1">
      <c r="A248" s="1"/>
    </row>
    <row r="249" ht="15" customHeight="1">
      <c r="A249" s="1"/>
    </row>
    <row r="250" ht="15" customHeight="1">
      <c r="A250" s="1"/>
    </row>
    <row r="251" ht="15" customHeight="1">
      <c r="A251" s="1"/>
    </row>
    <row r="252" ht="15" customHeight="1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 customHeight="1">
      <c r="A256" s="1"/>
    </row>
    <row r="257" ht="15" customHeight="1">
      <c r="A257" s="1"/>
    </row>
    <row r="258" ht="15" customHeight="1">
      <c r="A258" s="1"/>
    </row>
    <row r="259" ht="15" customHeight="1">
      <c r="A259" s="1"/>
    </row>
    <row r="260" ht="15" customHeight="1">
      <c r="A260" s="1"/>
    </row>
    <row r="261" ht="15" customHeight="1">
      <c r="A261" s="1"/>
    </row>
    <row r="262" ht="15" customHeight="1">
      <c r="A262" s="1"/>
    </row>
    <row r="263" ht="15" customHeight="1">
      <c r="A263" s="1"/>
    </row>
    <row r="264" ht="15" customHeight="1">
      <c r="A264" s="1"/>
    </row>
    <row r="265" ht="15" customHeight="1">
      <c r="A265" s="1"/>
    </row>
    <row r="266" ht="15" customHeight="1">
      <c r="A266" s="1"/>
    </row>
    <row r="267" ht="15" customHeight="1">
      <c r="A267" s="1"/>
    </row>
    <row r="268" ht="15" customHeight="1">
      <c r="A268" s="1"/>
    </row>
    <row r="269" ht="15" customHeight="1">
      <c r="A269" s="1"/>
    </row>
    <row r="270" ht="15" customHeight="1">
      <c r="A270" s="1"/>
    </row>
    <row r="271" ht="15" customHeight="1">
      <c r="A271" s="1"/>
    </row>
    <row r="272" ht="15" customHeight="1">
      <c r="A272" s="1"/>
    </row>
    <row r="273" ht="15" customHeight="1">
      <c r="A273" s="1"/>
    </row>
    <row r="274" ht="15" customHeight="1">
      <c r="A274" s="1"/>
    </row>
    <row r="275" ht="15" customHeight="1">
      <c r="A275" s="1"/>
    </row>
    <row r="276" ht="15" customHeight="1">
      <c r="A276" s="1"/>
    </row>
    <row r="277" ht="15" customHeight="1">
      <c r="A277" s="1"/>
    </row>
    <row r="278" ht="15" customHeight="1">
      <c r="A278" s="1"/>
    </row>
    <row r="279" ht="15" customHeight="1">
      <c r="A279" s="1"/>
    </row>
    <row r="280" ht="15" customHeight="1">
      <c r="A280" s="1"/>
    </row>
    <row r="281" ht="15" customHeight="1">
      <c r="A281" s="1"/>
    </row>
    <row r="282" ht="15" customHeight="1">
      <c r="A282" s="1"/>
    </row>
    <row r="283" ht="15" customHeight="1">
      <c r="A283" s="1"/>
    </row>
    <row r="284" ht="15" customHeight="1">
      <c r="A284" s="1"/>
    </row>
    <row r="285" ht="15" customHeight="1">
      <c r="A285" s="1"/>
    </row>
    <row r="286" ht="15" customHeight="1">
      <c r="A286" s="1"/>
    </row>
    <row r="287" ht="15" customHeight="1">
      <c r="A287" s="1"/>
    </row>
    <row r="288" ht="15" customHeight="1">
      <c r="A288" s="1"/>
    </row>
    <row r="289" ht="15" customHeight="1">
      <c r="A289" s="1"/>
    </row>
    <row r="290" ht="15" customHeight="1">
      <c r="A290" s="1"/>
    </row>
    <row r="291" ht="15" customHeight="1">
      <c r="A291" s="1"/>
    </row>
    <row r="292" ht="15" customHeight="1">
      <c r="A292" s="1"/>
    </row>
    <row r="293" ht="15" customHeight="1">
      <c r="A293" s="1"/>
    </row>
    <row r="294" ht="15" customHeight="1">
      <c r="A294" s="1"/>
    </row>
    <row r="295" ht="15" customHeight="1">
      <c r="A295" s="1"/>
    </row>
    <row r="296" ht="15" customHeight="1">
      <c r="A296" s="1"/>
    </row>
    <row r="297" ht="15" customHeight="1">
      <c r="A297" s="1"/>
    </row>
    <row r="298" ht="15" customHeight="1">
      <c r="A298" s="1"/>
    </row>
    <row r="299" ht="15" customHeight="1">
      <c r="A299" s="1"/>
    </row>
    <row r="300" ht="15" customHeight="1">
      <c r="A300" s="1"/>
    </row>
    <row r="301" ht="15" customHeight="1">
      <c r="A301" s="1"/>
    </row>
    <row r="302" ht="15" customHeight="1">
      <c r="A302" s="1"/>
    </row>
    <row r="303" ht="15" customHeight="1">
      <c r="A303" s="1"/>
    </row>
    <row r="304" ht="15" customHeight="1">
      <c r="A304" s="1"/>
    </row>
    <row r="305" ht="15" customHeight="1">
      <c r="A305" s="1"/>
    </row>
    <row r="306" ht="15" customHeight="1">
      <c r="A306" s="1"/>
    </row>
    <row r="307" ht="15" customHeight="1">
      <c r="A307" s="1"/>
    </row>
    <row r="308" ht="15" customHeight="1">
      <c r="A308" s="1"/>
    </row>
    <row r="309" ht="15" customHeight="1">
      <c r="A309" s="1"/>
    </row>
    <row r="310" ht="15" customHeight="1">
      <c r="A310" s="1"/>
    </row>
    <row r="311" ht="15" customHeight="1">
      <c r="A311" s="1"/>
    </row>
    <row r="312" ht="15" customHeight="1">
      <c r="A312" s="1"/>
    </row>
    <row r="313" ht="15" customHeight="1">
      <c r="A313" s="1"/>
    </row>
    <row r="314" ht="15" customHeight="1">
      <c r="A314" s="1"/>
    </row>
    <row r="315" ht="15" customHeight="1">
      <c r="A315" s="1"/>
    </row>
    <row r="316" ht="15" customHeight="1">
      <c r="A316" s="1"/>
    </row>
    <row r="317" ht="15" customHeight="1">
      <c r="A317" s="1"/>
    </row>
    <row r="318" ht="15" customHeight="1">
      <c r="A318" s="1"/>
    </row>
    <row r="319" ht="15" customHeight="1">
      <c r="A319" s="1"/>
    </row>
    <row r="320" ht="15" customHeight="1">
      <c r="A320" s="1"/>
    </row>
    <row r="321" ht="15" customHeight="1">
      <c r="A321" s="1"/>
    </row>
    <row r="322" ht="15" customHeight="1">
      <c r="A322" s="1"/>
    </row>
    <row r="323" ht="15" customHeight="1">
      <c r="A323" s="1"/>
    </row>
    <row r="324" ht="15" customHeight="1">
      <c r="A324" s="1"/>
    </row>
    <row r="325" ht="15" customHeight="1">
      <c r="A325" s="1"/>
    </row>
    <row r="326" ht="15" customHeight="1">
      <c r="A326" s="1"/>
    </row>
    <row r="327" ht="15" customHeight="1">
      <c r="A327" s="1"/>
    </row>
    <row r="328" ht="15" customHeight="1">
      <c r="A328" s="1"/>
    </row>
    <row r="329" ht="15" customHeight="1">
      <c r="A329" s="1"/>
    </row>
    <row r="330" ht="15" customHeight="1">
      <c r="A330" s="1"/>
    </row>
    <row r="331" ht="15" customHeight="1">
      <c r="A331" s="1"/>
    </row>
    <row r="332" ht="15" customHeight="1">
      <c r="A332" s="1"/>
    </row>
    <row r="333" ht="15" customHeight="1">
      <c r="A333" s="1"/>
    </row>
    <row r="334" ht="15" customHeight="1">
      <c r="A334" s="1"/>
    </row>
    <row r="335" ht="15" customHeight="1">
      <c r="A335" s="1"/>
    </row>
    <row r="336" ht="15" customHeight="1">
      <c r="A336" s="1"/>
    </row>
    <row r="337" ht="15" customHeight="1">
      <c r="A337" s="1"/>
    </row>
    <row r="338" ht="15" customHeight="1">
      <c r="A338" s="1"/>
    </row>
    <row r="339" ht="15" customHeight="1">
      <c r="A339" s="1"/>
    </row>
    <row r="340" ht="15" customHeight="1">
      <c r="A340" s="1"/>
    </row>
    <row r="341" ht="15" customHeight="1">
      <c r="A341" s="1"/>
    </row>
    <row r="342" ht="15" customHeight="1">
      <c r="A342" s="1"/>
    </row>
    <row r="343" ht="15" customHeight="1">
      <c r="A343" s="1"/>
    </row>
    <row r="344" ht="15" customHeight="1">
      <c r="A344" s="1"/>
    </row>
    <row r="345" ht="15" customHeight="1">
      <c r="A345" s="1"/>
    </row>
    <row r="346" ht="15" customHeight="1">
      <c r="A346" s="1"/>
    </row>
    <row r="347" ht="15" customHeight="1">
      <c r="A347" s="1"/>
    </row>
    <row r="348" ht="15" customHeight="1">
      <c r="A348" s="1"/>
    </row>
    <row r="349" ht="15" customHeight="1">
      <c r="A349" s="1"/>
    </row>
    <row r="350" ht="15" customHeight="1">
      <c r="A350" s="1"/>
    </row>
    <row r="351" ht="15" customHeight="1">
      <c r="A351" s="1"/>
    </row>
    <row r="352" ht="15" customHeight="1">
      <c r="A352" s="1"/>
    </row>
    <row r="353" ht="15" customHeight="1">
      <c r="A353" s="1"/>
    </row>
    <row r="354" ht="15" customHeight="1">
      <c r="A354" s="1"/>
    </row>
    <row r="355" ht="15" customHeight="1">
      <c r="A355" s="1"/>
    </row>
    <row r="356" ht="15" customHeight="1">
      <c r="A356" s="1"/>
    </row>
    <row r="357" ht="15" customHeight="1">
      <c r="A357" s="1"/>
    </row>
    <row r="358" ht="15" customHeight="1">
      <c r="A358" s="1"/>
    </row>
    <row r="359" ht="15" customHeight="1">
      <c r="A359" s="1"/>
    </row>
    <row r="360" ht="15" customHeight="1">
      <c r="A360" s="1"/>
    </row>
    <row r="361" ht="15" customHeight="1">
      <c r="A361" s="1"/>
    </row>
    <row r="362" ht="15" customHeight="1">
      <c r="A362" s="1"/>
    </row>
    <row r="363" ht="15" customHeight="1">
      <c r="A363" s="1"/>
    </row>
    <row r="364" ht="15" customHeight="1">
      <c r="A364" s="1"/>
    </row>
    <row r="365" ht="15" customHeight="1">
      <c r="A365" s="1"/>
    </row>
    <row r="366" ht="15" customHeight="1">
      <c r="A366" s="1"/>
    </row>
    <row r="367" ht="15" customHeight="1">
      <c r="A367" s="1"/>
    </row>
    <row r="368" ht="15" customHeight="1">
      <c r="A368" s="1"/>
    </row>
    <row r="369" ht="15" customHeight="1">
      <c r="A369" s="1"/>
    </row>
    <row r="370" ht="15" customHeight="1">
      <c r="A370" s="1"/>
    </row>
    <row r="371" ht="15" customHeight="1">
      <c r="A371" s="1"/>
    </row>
    <row r="372" ht="15" customHeight="1">
      <c r="A372" s="1"/>
    </row>
    <row r="373" ht="15" customHeight="1">
      <c r="A373" s="1"/>
    </row>
    <row r="374" ht="15" customHeight="1">
      <c r="A374" s="1"/>
    </row>
    <row r="375" ht="15" customHeight="1">
      <c r="A375" s="1"/>
    </row>
    <row r="376" ht="15" customHeight="1">
      <c r="A376" s="1"/>
    </row>
    <row r="377" ht="15" customHeight="1">
      <c r="A377" s="1"/>
    </row>
    <row r="378" ht="15" customHeight="1">
      <c r="A378" s="1"/>
    </row>
    <row r="379" ht="15" customHeight="1">
      <c r="A379" s="1"/>
    </row>
    <row r="380" ht="15" customHeight="1">
      <c r="A380" s="1"/>
    </row>
    <row r="381" ht="15" customHeight="1">
      <c r="A381" s="1"/>
    </row>
    <row r="382" ht="15" customHeight="1">
      <c r="A382" s="1"/>
    </row>
    <row r="383" ht="15" customHeight="1">
      <c r="A383" s="1"/>
    </row>
    <row r="384" ht="15" customHeight="1">
      <c r="A384" s="1"/>
    </row>
    <row r="385" ht="15" customHeight="1">
      <c r="A385" s="1"/>
    </row>
    <row r="386" ht="15" customHeight="1">
      <c r="A386" s="1"/>
    </row>
    <row r="387" ht="15" customHeight="1">
      <c r="A387" s="1"/>
    </row>
    <row r="388" ht="15" customHeight="1">
      <c r="A388" s="1"/>
    </row>
    <row r="389" ht="15" customHeight="1">
      <c r="A389" s="1"/>
    </row>
    <row r="390" ht="15" customHeight="1">
      <c r="A390" s="1"/>
    </row>
    <row r="391" ht="15" customHeight="1">
      <c r="A391" s="1"/>
    </row>
    <row r="392" ht="15" customHeight="1">
      <c r="A392" s="1"/>
    </row>
    <row r="393" ht="15" customHeight="1">
      <c r="A393" s="1"/>
    </row>
    <row r="394" ht="15" customHeight="1">
      <c r="A394" s="1"/>
    </row>
    <row r="395" ht="15" customHeight="1">
      <c r="A395" s="1"/>
    </row>
    <row r="396" ht="15" customHeight="1">
      <c r="A396" s="1"/>
    </row>
    <row r="397" ht="15" customHeight="1">
      <c r="A397" s="1"/>
    </row>
    <row r="398" ht="15" customHeight="1">
      <c r="A398" s="1"/>
    </row>
    <row r="399" ht="15" customHeight="1">
      <c r="A399" s="1"/>
    </row>
    <row r="400" ht="15" customHeight="1">
      <c r="A400" s="1"/>
    </row>
    <row r="401" ht="15" customHeight="1">
      <c r="A401" s="1"/>
    </row>
    <row r="402" ht="15" customHeight="1">
      <c r="A402" s="1"/>
    </row>
    <row r="403" ht="15" customHeight="1">
      <c r="A403" s="1"/>
    </row>
    <row r="404" ht="15" customHeight="1">
      <c r="A404" s="1"/>
    </row>
    <row r="405" ht="15" customHeight="1">
      <c r="A405" s="1"/>
    </row>
    <row r="406" ht="15" customHeight="1">
      <c r="A406" s="1"/>
    </row>
    <row r="407" ht="15" customHeight="1">
      <c r="A407" s="1"/>
    </row>
    <row r="408" ht="15" customHeight="1">
      <c r="A408" s="1"/>
    </row>
    <row r="409" ht="15" customHeight="1">
      <c r="A409" s="1"/>
    </row>
    <row r="410" ht="15" customHeight="1">
      <c r="A410" s="1"/>
    </row>
    <row r="411" ht="15" customHeight="1">
      <c r="A411" s="1"/>
    </row>
    <row r="412" ht="15" customHeight="1">
      <c r="A412" s="1"/>
    </row>
    <row r="413" ht="15" customHeight="1">
      <c r="A413" s="1"/>
    </row>
    <row r="414" ht="15" customHeight="1">
      <c r="A414" s="1"/>
    </row>
    <row r="415" ht="15" customHeight="1">
      <c r="A415" s="1"/>
    </row>
    <row r="416" ht="15" customHeight="1">
      <c r="A416" s="1"/>
    </row>
    <row r="417" ht="15" customHeight="1">
      <c r="A417" s="1"/>
    </row>
    <row r="418" ht="15" customHeight="1">
      <c r="A418" s="1"/>
    </row>
    <row r="419" ht="15" customHeight="1">
      <c r="A419" s="1"/>
    </row>
    <row r="420" ht="15" customHeight="1">
      <c r="A420" s="1"/>
    </row>
    <row r="421" ht="15" customHeight="1">
      <c r="A421" s="1"/>
    </row>
    <row r="422" ht="15" customHeight="1">
      <c r="A422" s="1"/>
    </row>
    <row r="423" ht="15" customHeight="1">
      <c r="A423" s="1"/>
    </row>
    <row r="424" ht="15" customHeight="1">
      <c r="A424" s="1"/>
    </row>
    <row r="425" ht="15" customHeight="1">
      <c r="A425" s="1"/>
    </row>
    <row r="426" ht="15" customHeight="1">
      <c r="A426" s="1"/>
    </row>
    <row r="427" ht="15" customHeight="1">
      <c r="A427" s="1"/>
    </row>
    <row r="428" ht="15" customHeight="1">
      <c r="A428" s="1"/>
    </row>
    <row r="429" ht="15" customHeight="1">
      <c r="A429" s="1"/>
    </row>
    <row r="430" ht="15" customHeight="1">
      <c r="A430" s="1"/>
    </row>
    <row r="431" ht="15" customHeight="1">
      <c r="A431" s="1"/>
    </row>
    <row r="432" ht="15" customHeight="1">
      <c r="A432" s="1"/>
    </row>
    <row r="433" ht="15" customHeight="1">
      <c r="A433" s="1"/>
    </row>
    <row r="434" ht="15" customHeight="1">
      <c r="A434" s="1"/>
    </row>
    <row r="435" ht="15" customHeight="1">
      <c r="A435" s="1"/>
    </row>
    <row r="436" ht="15" customHeight="1">
      <c r="A436" s="1"/>
    </row>
    <row r="437" ht="15" customHeight="1">
      <c r="A437" s="1"/>
    </row>
    <row r="438" ht="15" customHeight="1">
      <c r="A438" s="1"/>
    </row>
    <row r="439" ht="15" customHeight="1">
      <c r="A439" s="1"/>
    </row>
    <row r="440" ht="15" customHeight="1">
      <c r="A440" s="1"/>
    </row>
    <row r="441" ht="15" customHeight="1">
      <c r="A441" s="1"/>
    </row>
    <row r="442" ht="15" customHeight="1">
      <c r="A442" s="1"/>
    </row>
    <row r="443" ht="15" customHeight="1">
      <c r="A443" s="1"/>
    </row>
    <row r="444" ht="15" customHeight="1">
      <c r="A444" s="1"/>
    </row>
    <row r="445" ht="15" customHeight="1">
      <c r="A445" s="1"/>
    </row>
    <row r="446" ht="15" customHeight="1">
      <c r="A446" s="1"/>
    </row>
    <row r="447" ht="15" customHeight="1">
      <c r="A447" s="1"/>
    </row>
    <row r="448" ht="15" customHeight="1">
      <c r="A448" s="1"/>
    </row>
    <row r="449" ht="15" customHeight="1">
      <c r="A449" s="1"/>
    </row>
    <row r="450" ht="15" customHeight="1">
      <c r="A450" s="1"/>
    </row>
    <row r="451" ht="15" customHeight="1">
      <c r="A451" s="1"/>
    </row>
    <row r="452" ht="15" customHeight="1">
      <c r="A452" s="1"/>
    </row>
    <row r="453" ht="15" customHeight="1">
      <c r="A453" s="1"/>
    </row>
    <row r="454" ht="15" customHeight="1">
      <c r="A454" s="1"/>
    </row>
    <row r="455" ht="15" customHeight="1">
      <c r="A455" s="1"/>
    </row>
    <row r="456" ht="15" customHeight="1">
      <c r="A456" s="1"/>
    </row>
    <row r="457" ht="15" customHeight="1">
      <c r="A457" s="1"/>
    </row>
    <row r="458" ht="15" customHeight="1">
      <c r="A458" s="1"/>
    </row>
    <row r="459" ht="15" customHeight="1">
      <c r="A459" s="1"/>
    </row>
    <row r="460" ht="15" customHeight="1">
      <c r="A460" s="1"/>
    </row>
    <row r="461" ht="15" customHeight="1">
      <c r="A461" s="1"/>
    </row>
    <row r="462" ht="15" customHeight="1">
      <c r="A462" s="1"/>
    </row>
    <row r="463" ht="15" customHeight="1">
      <c r="A463" s="1"/>
    </row>
    <row r="464" ht="15" customHeight="1">
      <c r="A464" s="1"/>
    </row>
    <row r="465" ht="15" customHeight="1">
      <c r="A465" s="1"/>
    </row>
    <row r="466" ht="15" customHeight="1">
      <c r="A466" s="1"/>
    </row>
    <row r="467" ht="15" customHeight="1">
      <c r="A467" s="1"/>
    </row>
    <row r="468" ht="15" customHeight="1">
      <c r="A468" s="1"/>
    </row>
    <row r="469" ht="15" customHeight="1">
      <c r="A469" s="1"/>
    </row>
    <row r="470" ht="15" customHeight="1">
      <c r="A470" s="1"/>
    </row>
    <row r="471" ht="15" customHeight="1">
      <c r="A471" s="1"/>
    </row>
    <row r="472" ht="15" customHeight="1">
      <c r="A472" s="1"/>
    </row>
    <row r="473" ht="15" customHeight="1">
      <c r="A473" s="1"/>
    </row>
    <row r="474" ht="15" customHeight="1">
      <c r="A474" s="1"/>
    </row>
    <row r="475" ht="15" customHeight="1">
      <c r="A475" s="1"/>
    </row>
    <row r="476" ht="15" customHeight="1">
      <c r="A476" s="1"/>
    </row>
    <row r="477" ht="15" customHeight="1">
      <c r="A477" s="1"/>
    </row>
    <row r="478" ht="15" customHeight="1">
      <c r="A478" s="1"/>
    </row>
    <row r="479" ht="15" customHeight="1">
      <c r="A479" s="1"/>
    </row>
    <row r="480" ht="15" customHeight="1">
      <c r="A480" s="1"/>
    </row>
    <row r="481" ht="15" customHeight="1">
      <c r="A481" s="1"/>
    </row>
    <row r="482" ht="15" customHeight="1">
      <c r="A482" s="1"/>
    </row>
    <row r="483" ht="15" customHeight="1">
      <c r="A483" s="1"/>
    </row>
    <row r="484" ht="15" customHeight="1">
      <c r="A484" s="1"/>
    </row>
    <row r="485" ht="15" customHeight="1">
      <c r="A485" s="1"/>
    </row>
    <row r="486" ht="15" customHeight="1">
      <c r="A486" s="1"/>
    </row>
    <row r="487" ht="15" customHeight="1">
      <c r="A487" s="1"/>
    </row>
    <row r="488" ht="15" customHeight="1">
      <c r="A488" s="1"/>
    </row>
    <row r="489" ht="15" customHeight="1">
      <c r="A489" s="1"/>
    </row>
    <row r="490" ht="15" customHeight="1">
      <c r="A490" s="1"/>
    </row>
    <row r="491" ht="15" customHeight="1">
      <c r="A491" s="1"/>
    </row>
    <row r="492" ht="15" customHeight="1">
      <c r="A492" s="1"/>
    </row>
    <row r="493" ht="15" customHeight="1">
      <c r="A493" s="1"/>
    </row>
    <row r="494" ht="15" customHeight="1">
      <c r="A494" s="1"/>
    </row>
    <row r="495" ht="15" customHeight="1">
      <c r="A495" s="1"/>
    </row>
    <row r="496" ht="15" customHeight="1">
      <c r="A496" s="1"/>
    </row>
    <row r="497" ht="15" customHeight="1">
      <c r="A497" s="1"/>
    </row>
    <row r="498" ht="15" customHeight="1">
      <c r="A498" s="1"/>
    </row>
    <row r="499" ht="15" customHeight="1">
      <c r="A499" s="1"/>
    </row>
    <row r="500" ht="15" customHeight="1">
      <c r="A500" s="1"/>
    </row>
    <row r="501" ht="15" customHeight="1">
      <c r="A501" s="1"/>
    </row>
    <row r="502" ht="15" customHeight="1">
      <c r="A502" s="1"/>
    </row>
    <row r="503" ht="15" customHeight="1">
      <c r="A503" s="1"/>
    </row>
    <row r="504" ht="15" customHeight="1">
      <c r="A504" s="1"/>
    </row>
    <row r="505" ht="15" customHeight="1">
      <c r="A505" s="1"/>
    </row>
    <row r="506" ht="15" customHeight="1">
      <c r="A506" s="1"/>
    </row>
    <row r="507" ht="15" customHeight="1">
      <c r="A507" s="1"/>
    </row>
    <row r="508" ht="15" customHeight="1">
      <c r="A508" s="1"/>
    </row>
    <row r="509" ht="15" customHeight="1">
      <c r="A509" s="1"/>
    </row>
    <row r="510" ht="15" customHeight="1">
      <c r="A510" s="1"/>
    </row>
    <row r="511" ht="15" customHeight="1">
      <c r="A511" s="1"/>
    </row>
    <row r="512" ht="15" customHeight="1">
      <c r="A512" s="1"/>
    </row>
    <row r="513" ht="15" customHeight="1">
      <c r="A513" s="1"/>
    </row>
    <row r="514" ht="15" customHeight="1">
      <c r="A514" s="1"/>
    </row>
    <row r="515" ht="15" customHeight="1">
      <c r="A515" s="1"/>
    </row>
    <row r="516" ht="15" customHeight="1">
      <c r="A516" s="1"/>
    </row>
    <row r="517" ht="15" customHeight="1">
      <c r="A517" s="1"/>
    </row>
    <row r="518" ht="15" customHeight="1">
      <c r="A518" s="1"/>
    </row>
    <row r="519" ht="15" customHeight="1">
      <c r="A519" s="1"/>
    </row>
    <row r="520" ht="15" customHeight="1">
      <c r="A520" s="1"/>
    </row>
    <row r="521" ht="15" customHeight="1">
      <c r="A521" s="1"/>
    </row>
    <row r="522" ht="15" customHeight="1">
      <c r="A522" s="1"/>
    </row>
    <row r="523" ht="15" customHeight="1">
      <c r="A523" s="1"/>
    </row>
    <row r="524" ht="15" customHeight="1">
      <c r="A524" s="1"/>
    </row>
    <row r="525" ht="15" customHeight="1">
      <c r="A525" s="1"/>
    </row>
    <row r="526" ht="15" customHeight="1">
      <c r="A526" s="1"/>
    </row>
    <row r="527" ht="15" customHeight="1">
      <c r="A527" s="1"/>
    </row>
    <row r="528" ht="15" customHeight="1">
      <c r="A528" s="1"/>
    </row>
    <row r="529" ht="15" customHeight="1">
      <c r="A529" s="1"/>
    </row>
    <row r="530" ht="15" customHeight="1">
      <c r="A530" s="1"/>
    </row>
    <row r="531" ht="15" customHeight="1">
      <c r="A531" s="1"/>
    </row>
    <row r="532" ht="15" customHeight="1">
      <c r="A532" s="1"/>
    </row>
    <row r="533" ht="15" customHeight="1">
      <c r="A533" s="1"/>
    </row>
    <row r="534" ht="15" customHeight="1">
      <c r="A534" s="1"/>
    </row>
    <row r="535" ht="15" customHeight="1">
      <c r="A535" s="1"/>
    </row>
    <row r="536" ht="15" customHeight="1">
      <c r="A536" s="1"/>
    </row>
    <row r="537" ht="15" customHeight="1">
      <c r="A537" s="1"/>
    </row>
    <row r="538" ht="15" customHeight="1">
      <c r="A538" s="1"/>
    </row>
    <row r="539" ht="15" customHeight="1">
      <c r="A539" s="1"/>
    </row>
    <row r="540" ht="15" customHeight="1">
      <c r="A540" s="1"/>
    </row>
    <row r="541" ht="15" customHeight="1">
      <c r="A541" s="1"/>
    </row>
    <row r="542" ht="15" customHeight="1">
      <c r="A542" s="1"/>
    </row>
    <row r="543" ht="15" customHeight="1">
      <c r="A543" s="1"/>
    </row>
    <row r="544" ht="15" customHeight="1">
      <c r="A544" s="1"/>
    </row>
    <row r="545" ht="15" customHeight="1">
      <c r="A545" s="1"/>
    </row>
    <row r="546" ht="15" customHeight="1">
      <c r="A546" s="1"/>
    </row>
    <row r="547" ht="15" customHeight="1">
      <c r="A547" s="1"/>
    </row>
    <row r="548" ht="15" customHeight="1">
      <c r="A548" s="1"/>
    </row>
    <row r="549" ht="15" customHeight="1">
      <c r="A549" s="1"/>
    </row>
    <row r="550" ht="15" customHeight="1">
      <c r="A550" s="1"/>
    </row>
    <row r="551" ht="15" customHeight="1">
      <c r="A551" s="1"/>
    </row>
    <row r="552" ht="15" customHeight="1">
      <c r="A552" s="1"/>
    </row>
    <row r="553" ht="15" customHeight="1">
      <c r="A553" s="1"/>
    </row>
    <row r="554" ht="15" customHeight="1">
      <c r="A554" s="1"/>
    </row>
    <row r="555" ht="15" customHeight="1">
      <c r="A555" s="1"/>
    </row>
    <row r="556" ht="15" customHeight="1">
      <c r="A556" s="1"/>
    </row>
    <row r="557" ht="15" customHeight="1">
      <c r="A557" s="1"/>
    </row>
    <row r="558" ht="15" customHeight="1">
      <c r="A558" s="1"/>
    </row>
    <row r="559" ht="15" customHeight="1">
      <c r="A559" s="1"/>
    </row>
    <row r="560" ht="15" customHeight="1">
      <c r="A560" s="1"/>
    </row>
    <row r="561" ht="15" customHeight="1">
      <c r="A561" s="1"/>
    </row>
    <row r="562" ht="15" customHeight="1">
      <c r="A562" s="1"/>
    </row>
    <row r="563" ht="15" customHeight="1">
      <c r="A563" s="1"/>
    </row>
    <row r="564" ht="15" customHeight="1">
      <c r="A564" s="1"/>
    </row>
    <row r="565" ht="15" customHeight="1">
      <c r="A565" s="1"/>
    </row>
    <row r="566" ht="15" customHeight="1">
      <c r="A566" s="1"/>
    </row>
    <row r="567" ht="15" customHeight="1">
      <c r="A567" s="1"/>
    </row>
    <row r="568" ht="15" customHeight="1">
      <c r="A568" s="1"/>
    </row>
    <row r="569" ht="15" customHeight="1">
      <c r="A569" s="1"/>
    </row>
    <row r="570" ht="15" customHeight="1">
      <c r="A570" s="1"/>
    </row>
    <row r="571" ht="15" customHeight="1">
      <c r="A571" s="1"/>
    </row>
    <row r="572" ht="15" customHeight="1">
      <c r="A572" s="1"/>
    </row>
    <row r="573" ht="15" customHeight="1">
      <c r="A573" s="1"/>
    </row>
    <row r="574" ht="15" customHeight="1">
      <c r="A574" s="1"/>
    </row>
    <row r="575" ht="15" customHeight="1">
      <c r="A575" s="1"/>
    </row>
    <row r="576" ht="15" customHeight="1">
      <c r="A576" s="1"/>
    </row>
    <row r="577" ht="15" customHeight="1">
      <c r="A577" s="1"/>
    </row>
    <row r="578" ht="15" customHeight="1">
      <c r="A578" s="1"/>
    </row>
    <row r="579" ht="15" customHeight="1">
      <c r="A579" s="1"/>
    </row>
    <row r="580" ht="15" customHeight="1">
      <c r="A580" s="1"/>
    </row>
    <row r="581" ht="15" customHeight="1">
      <c r="A581" s="1"/>
    </row>
    <row r="582" ht="15" customHeight="1">
      <c r="A582" s="1"/>
    </row>
    <row r="583" ht="15" customHeight="1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</sheetData>
  <sheetProtection/>
  <mergeCells count="167">
    <mergeCell ref="A40:G40"/>
    <mergeCell ref="A36:G36"/>
    <mergeCell ref="A37:G37"/>
    <mergeCell ref="A38:G38"/>
    <mergeCell ref="A39:G39"/>
    <mergeCell ref="H40:J40"/>
    <mergeCell ref="H36:J36"/>
    <mergeCell ref="H37:J37"/>
    <mergeCell ref="H38:J38"/>
    <mergeCell ref="H39:J39"/>
    <mergeCell ref="A95:G95"/>
    <mergeCell ref="H95:J95"/>
    <mergeCell ref="A29:G29"/>
    <mergeCell ref="A30:G30"/>
    <mergeCell ref="A31:G31"/>
    <mergeCell ref="A32:G32"/>
    <mergeCell ref="A33:G33"/>
    <mergeCell ref="A34:G34"/>
    <mergeCell ref="A35:G35"/>
    <mergeCell ref="H29:J29"/>
    <mergeCell ref="A92:G92"/>
    <mergeCell ref="H92:J92"/>
    <mergeCell ref="A93:G93"/>
    <mergeCell ref="H93:J93"/>
    <mergeCell ref="A94:G94"/>
    <mergeCell ref="H94:J94"/>
    <mergeCell ref="A89:G89"/>
    <mergeCell ref="H89:J89"/>
    <mergeCell ref="A90:G90"/>
    <mergeCell ref="H90:J90"/>
    <mergeCell ref="A91:G91"/>
    <mergeCell ref="H91:J91"/>
    <mergeCell ref="A86:G86"/>
    <mergeCell ref="H86:J86"/>
    <mergeCell ref="A87:G87"/>
    <mergeCell ref="H87:J87"/>
    <mergeCell ref="A88:G88"/>
    <mergeCell ref="H88:J88"/>
    <mergeCell ref="A83:G83"/>
    <mergeCell ref="H83:J83"/>
    <mergeCell ref="A84:G84"/>
    <mergeCell ref="H84:J84"/>
    <mergeCell ref="A85:G85"/>
    <mergeCell ref="H85:J85"/>
    <mergeCell ref="A80:G80"/>
    <mergeCell ref="H80:J80"/>
    <mergeCell ref="A81:G81"/>
    <mergeCell ref="H81:J81"/>
    <mergeCell ref="A82:G82"/>
    <mergeCell ref="H82:J82"/>
    <mergeCell ref="A77:G77"/>
    <mergeCell ref="H77:J77"/>
    <mergeCell ref="A78:G78"/>
    <mergeCell ref="H78:J78"/>
    <mergeCell ref="A79:G79"/>
    <mergeCell ref="H79:J79"/>
    <mergeCell ref="A74:G74"/>
    <mergeCell ref="H74:J74"/>
    <mergeCell ref="A75:G75"/>
    <mergeCell ref="H75:J75"/>
    <mergeCell ref="A76:G76"/>
    <mergeCell ref="H76:J76"/>
    <mergeCell ref="A71:G71"/>
    <mergeCell ref="H71:J71"/>
    <mergeCell ref="A72:G72"/>
    <mergeCell ref="H72:J72"/>
    <mergeCell ref="A73:G73"/>
    <mergeCell ref="H73:J73"/>
    <mergeCell ref="A68:G68"/>
    <mergeCell ref="H68:J68"/>
    <mergeCell ref="A69:G69"/>
    <mergeCell ref="H69:J69"/>
    <mergeCell ref="A70:G70"/>
    <mergeCell ref="H70:J70"/>
    <mergeCell ref="A65:G65"/>
    <mergeCell ref="H65:J65"/>
    <mergeCell ref="A66:G66"/>
    <mergeCell ref="H66:J66"/>
    <mergeCell ref="A67:G67"/>
    <mergeCell ref="H67:J67"/>
    <mergeCell ref="A62:G62"/>
    <mergeCell ref="H62:J62"/>
    <mergeCell ref="A63:G63"/>
    <mergeCell ref="H63:J63"/>
    <mergeCell ref="A64:G64"/>
    <mergeCell ref="H64:J64"/>
    <mergeCell ref="A59:G59"/>
    <mergeCell ref="H59:J59"/>
    <mergeCell ref="A60:G60"/>
    <mergeCell ref="H60:J60"/>
    <mergeCell ref="A61:G61"/>
    <mergeCell ref="H61:J61"/>
    <mergeCell ref="A56:G56"/>
    <mergeCell ref="H56:J56"/>
    <mergeCell ref="A57:G57"/>
    <mergeCell ref="H57:J57"/>
    <mergeCell ref="A58:G58"/>
    <mergeCell ref="H58:J58"/>
    <mergeCell ref="A53:G53"/>
    <mergeCell ref="H53:J53"/>
    <mergeCell ref="A54:G54"/>
    <mergeCell ref="H54:J54"/>
    <mergeCell ref="A55:G55"/>
    <mergeCell ref="H55:J55"/>
    <mergeCell ref="A48:J48"/>
    <mergeCell ref="A49:J49"/>
    <mergeCell ref="A50:J50"/>
    <mergeCell ref="A51:G51"/>
    <mergeCell ref="H51:J51"/>
    <mergeCell ref="A52:G52"/>
    <mergeCell ref="H52:J52"/>
    <mergeCell ref="A42:J42"/>
    <mergeCell ref="A43:J43"/>
    <mergeCell ref="A44:J44"/>
    <mergeCell ref="B45:D45"/>
    <mergeCell ref="A46:J46"/>
    <mergeCell ref="A47:J47"/>
    <mergeCell ref="H32:J32"/>
    <mergeCell ref="H33:J33"/>
    <mergeCell ref="H34:J34"/>
    <mergeCell ref="H35:J35"/>
    <mergeCell ref="A28:G28"/>
    <mergeCell ref="H28:J28"/>
    <mergeCell ref="H30:J30"/>
    <mergeCell ref="H31:J31"/>
    <mergeCell ref="A25:G25"/>
    <mergeCell ref="H25:J25"/>
    <mergeCell ref="A26:G26"/>
    <mergeCell ref="H26:J26"/>
    <mergeCell ref="A27:G27"/>
    <mergeCell ref="H27:J27"/>
    <mergeCell ref="A22:G22"/>
    <mergeCell ref="H22:J22"/>
    <mergeCell ref="A23:G23"/>
    <mergeCell ref="H23:J23"/>
    <mergeCell ref="A24:G24"/>
    <mergeCell ref="H24:J24"/>
    <mergeCell ref="A19:G19"/>
    <mergeCell ref="H19:J19"/>
    <mergeCell ref="A20:G20"/>
    <mergeCell ref="H20:J20"/>
    <mergeCell ref="A21:G21"/>
    <mergeCell ref="H21:J21"/>
    <mergeCell ref="A16:G16"/>
    <mergeCell ref="H16:J16"/>
    <mergeCell ref="A17:G17"/>
    <mergeCell ref="H17:J17"/>
    <mergeCell ref="A18:G18"/>
    <mergeCell ref="H18:J18"/>
    <mergeCell ref="A13:G13"/>
    <mergeCell ref="H13:J13"/>
    <mergeCell ref="A14:G14"/>
    <mergeCell ref="H14:J14"/>
    <mergeCell ref="A15:G15"/>
    <mergeCell ref="H15:J15"/>
    <mergeCell ref="A8:J8"/>
    <mergeCell ref="A9:G10"/>
    <mergeCell ref="H9:J10"/>
    <mergeCell ref="A11:J11"/>
    <mergeCell ref="A12:G12"/>
    <mergeCell ref="H12:J12"/>
    <mergeCell ref="A1:J1"/>
    <mergeCell ref="A2:J2"/>
    <mergeCell ref="A3:J3"/>
    <mergeCell ref="A5:J5"/>
    <mergeCell ref="A6:D6"/>
    <mergeCell ref="E6:J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K1147"/>
  <sheetViews>
    <sheetView tabSelected="1" zoomScalePageLayoutView="0" workbookViewId="0" topLeftCell="A1">
      <selection activeCell="A1" sqref="A1:J8"/>
    </sheetView>
  </sheetViews>
  <sheetFormatPr defaultColWidth="9.00390625" defaultRowHeight="12.75"/>
  <cols>
    <col min="7" max="7" width="24.00390625" style="0" customWidth="1"/>
    <col min="8" max="8" width="8.25390625" style="0" customWidth="1"/>
    <col min="9" max="9" width="5.25390625" style="0" customWidth="1"/>
    <col min="10" max="10" width="4.00390625" style="0" customWidth="1"/>
    <col min="16" max="16" width="8.875" style="0" customWidth="1"/>
  </cols>
  <sheetData>
    <row r="1" spans="1:10" ht="12.75">
      <c r="A1" s="107"/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0.25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2.75">
      <c r="A3" s="109"/>
      <c r="B3" s="109"/>
      <c r="C3" s="109"/>
      <c r="D3" s="109"/>
      <c r="E3" s="109"/>
      <c r="F3" s="109"/>
      <c r="G3" s="109"/>
      <c r="H3" s="109"/>
      <c r="I3" s="109"/>
      <c r="J3" s="109"/>
    </row>
    <row r="4" spans="1:10" ht="4.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6.5" customHeight="1">
      <c r="A5" s="52"/>
      <c r="B5" s="52"/>
      <c r="C5" s="52"/>
      <c r="D5" s="52"/>
      <c r="E5" s="52"/>
      <c r="F5" s="52"/>
      <c r="G5" s="52"/>
      <c r="H5" s="52"/>
      <c r="I5" s="52"/>
      <c r="J5" s="52"/>
    </row>
    <row r="6" spans="1:10" ht="12.75">
      <c r="A6" s="110"/>
      <c r="B6" s="110"/>
      <c r="C6" s="110"/>
      <c r="D6" s="110"/>
      <c r="E6" s="111"/>
      <c r="F6" s="111"/>
      <c r="G6" s="111"/>
      <c r="H6" s="111"/>
      <c r="I6" s="111"/>
      <c r="J6" s="111"/>
    </row>
    <row r="7" spans="1:10" ht="3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6.5" customHeight="1" thickBot="1">
      <c r="A8" s="112"/>
      <c r="B8" s="112"/>
      <c r="C8" s="112"/>
      <c r="D8" s="112"/>
      <c r="E8" s="112"/>
      <c r="F8" s="112"/>
      <c r="G8" s="112"/>
      <c r="H8" s="112"/>
      <c r="I8" s="112"/>
      <c r="J8" s="112"/>
    </row>
    <row r="9" spans="1:10" ht="8.25" customHeight="1">
      <c r="A9" s="48" t="s">
        <v>6</v>
      </c>
      <c r="B9" s="49"/>
      <c r="C9" s="49"/>
      <c r="D9" s="49"/>
      <c r="E9" s="49"/>
      <c r="F9" s="49"/>
      <c r="G9" s="50"/>
      <c r="H9" s="54" t="s">
        <v>7</v>
      </c>
      <c r="I9" s="55"/>
      <c r="J9" s="56"/>
    </row>
    <row r="10" spans="1:11" ht="8.25" customHeight="1" thickBot="1">
      <c r="A10" s="51"/>
      <c r="B10" s="52"/>
      <c r="C10" s="52"/>
      <c r="D10" s="52"/>
      <c r="E10" s="52"/>
      <c r="F10" s="52"/>
      <c r="G10" s="53"/>
      <c r="H10" s="57"/>
      <c r="I10" s="58"/>
      <c r="J10" s="59"/>
      <c r="K10" s="4"/>
    </row>
    <row r="11" spans="1:10" ht="18.75" customHeight="1" thickBot="1">
      <c r="A11" s="34" t="s">
        <v>321</v>
      </c>
      <c r="B11" s="35"/>
      <c r="C11" s="35"/>
      <c r="D11" s="35"/>
      <c r="E11" s="35"/>
      <c r="F11" s="35"/>
      <c r="G11" s="35"/>
      <c r="H11" s="35"/>
      <c r="I11" s="35"/>
      <c r="J11" s="36"/>
    </row>
    <row r="12" spans="1:10" ht="15" customHeight="1">
      <c r="A12" s="38" t="s">
        <v>322</v>
      </c>
      <c r="B12" s="38"/>
      <c r="C12" s="38"/>
      <c r="D12" s="38"/>
      <c r="E12" s="38"/>
      <c r="F12" s="38"/>
      <c r="G12" s="38"/>
      <c r="H12" s="113">
        <v>7800</v>
      </c>
      <c r="I12" s="113"/>
      <c r="J12" s="113"/>
    </row>
    <row r="13" spans="1:10" ht="15" customHeight="1">
      <c r="A13" s="40" t="s">
        <v>323</v>
      </c>
      <c r="B13" s="40"/>
      <c r="C13" s="40"/>
      <c r="D13" s="40"/>
      <c r="E13" s="40"/>
      <c r="F13" s="40"/>
      <c r="G13" s="40"/>
      <c r="H13" s="114">
        <v>8900</v>
      </c>
      <c r="I13" s="114"/>
      <c r="J13" s="114"/>
    </row>
    <row r="14" spans="1:10" ht="15" customHeight="1">
      <c r="A14" s="40" t="s">
        <v>324</v>
      </c>
      <c r="B14" s="40"/>
      <c r="C14" s="40"/>
      <c r="D14" s="40"/>
      <c r="E14" s="40"/>
      <c r="F14" s="40"/>
      <c r="G14" s="40"/>
      <c r="H14" s="41">
        <v>9100</v>
      </c>
      <c r="I14" s="41"/>
      <c r="J14" s="41"/>
    </row>
    <row r="15" spans="1:10" ht="15" customHeight="1">
      <c r="A15" s="40" t="s">
        <v>325</v>
      </c>
      <c r="B15" s="40"/>
      <c r="C15" s="40"/>
      <c r="D15" s="40"/>
      <c r="E15" s="40"/>
      <c r="F15" s="40"/>
      <c r="G15" s="40"/>
      <c r="H15" s="41">
        <v>13400</v>
      </c>
      <c r="I15" s="41"/>
      <c r="J15" s="41"/>
    </row>
    <row r="16" spans="1:10" ht="15" customHeight="1">
      <c r="A16" s="40" t="s">
        <v>328</v>
      </c>
      <c r="B16" s="40"/>
      <c r="C16" s="40"/>
      <c r="D16" s="40"/>
      <c r="E16" s="40"/>
      <c r="F16" s="40"/>
      <c r="G16" s="40"/>
      <c r="H16" s="41">
        <v>14100</v>
      </c>
      <c r="I16" s="41"/>
      <c r="J16" s="41"/>
    </row>
    <row r="17" spans="1:10" ht="15" customHeight="1">
      <c r="A17" s="26" t="s">
        <v>326</v>
      </c>
      <c r="B17" s="26"/>
      <c r="C17" s="26"/>
      <c r="D17" s="26"/>
      <c r="E17" s="26"/>
      <c r="F17" s="26"/>
      <c r="G17" s="26"/>
      <c r="H17" s="27">
        <v>15100</v>
      </c>
      <c r="I17" s="27"/>
      <c r="J17" s="27"/>
    </row>
    <row r="18" spans="1:10" ht="15" customHeight="1" thickBot="1">
      <c r="A18" s="26" t="s">
        <v>327</v>
      </c>
      <c r="B18" s="26"/>
      <c r="C18" s="26"/>
      <c r="D18" s="26"/>
      <c r="E18" s="26"/>
      <c r="F18" s="26"/>
      <c r="G18" s="26"/>
      <c r="H18" s="27">
        <v>16900</v>
      </c>
      <c r="I18" s="27"/>
      <c r="J18" s="27"/>
    </row>
    <row r="19" spans="1:10" ht="18.75" customHeight="1" thickBot="1">
      <c r="A19" s="34" t="s">
        <v>336</v>
      </c>
      <c r="B19" s="35"/>
      <c r="C19" s="35"/>
      <c r="D19" s="35"/>
      <c r="E19" s="35"/>
      <c r="F19" s="35"/>
      <c r="G19" s="35"/>
      <c r="H19" s="35"/>
      <c r="I19" s="35"/>
      <c r="J19" s="36"/>
    </row>
    <row r="20" spans="1:10" ht="15" customHeight="1">
      <c r="A20" s="40" t="s">
        <v>329</v>
      </c>
      <c r="B20" s="40"/>
      <c r="C20" s="40"/>
      <c r="D20" s="40"/>
      <c r="E20" s="40"/>
      <c r="F20" s="40"/>
      <c r="G20" s="40"/>
      <c r="H20" s="114">
        <v>8000</v>
      </c>
      <c r="I20" s="114"/>
      <c r="J20" s="114"/>
    </row>
    <row r="21" spans="1:10" ht="15" customHeight="1">
      <c r="A21" s="40" t="s">
        <v>330</v>
      </c>
      <c r="B21" s="40"/>
      <c r="C21" s="40"/>
      <c r="D21" s="40"/>
      <c r="E21" s="40"/>
      <c r="F21" s="40"/>
      <c r="G21" s="40"/>
      <c r="H21" s="114">
        <v>9100</v>
      </c>
      <c r="I21" s="114"/>
      <c r="J21" s="114"/>
    </row>
    <row r="22" spans="1:10" ht="15" customHeight="1">
      <c r="A22" s="40" t="s">
        <v>331</v>
      </c>
      <c r="B22" s="40"/>
      <c r="C22" s="40"/>
      <c r="D22" s="40"/>
      <c r="E22" s="40"/>
      <c r="F22" s="40"/>
      <c r="G22" s="40"/>
      <c r="H22" s="41">
        <v>9300</v>
      </c>
      <c r="I22" s="41"/>
      <c r="J22" s="41"/>
    </row>
    <row r="23" spans="1:10" ht="15" customHeight="1">
      <c r="A23" s="40" t="s">
        <v>332</v>
      </c>
      <c r="B23" s="40"/>
      <c r="C23" s="40"/>
      <c r="D23" s="40"/>
      <c r="E23" s="40"/>
      <c r="F23" s="40"/>
      <c r="G23" s="40"/>
      <c r="H23" s="41">
        <v>13600</v>
      </c>
      <c r="I23" s="41"/>
      <c r="J23" s="41"/>
    </row>
    <row r="24" spans="1:10" ht="15" customHeight="1">
      <c r="A24" s="40" t="s">
        <v>333</v>
      </c>
      <c r="B24" s="40"/>
      <c r="C24" s="40"/>
      <c r="D24" s="40"/>
      <c r="E24" s="40"/>
      <c r="F24" s="40"/>
      <c r="G24" s="40"/>
      <c r="H24" s="41">
        <v>14300</v>
      </c>
      <c r="I24" s="41"/>
      <c r="J24" s="41"/>
    </row>
    <row r="25" spans="1:10" ht="15" customHeight="1">
      <c r="A25" s="26" t="s">
        <v>334</v>
      </c>
      <c r="B25" s="26"/>
      <c r="C25" s="26"/>
      <c r="D25" s="26"/>
      <c r="E25" s="26"/>
      <c r="F25" s="26"/>
      <c r="G25" s="26"/>
      <c r="H25" s="27">
        <v>15200</v>
      </c>
      <c r="I25" s="27"/>
      <c r="J25" s="27"/>
    </row>
    <row r="26" spans="1:10" ht="15" customHeight="1">
      <c r="A26" s="40" t="s">
        <v>335</v>
      </c>
      <c r="B26" s="40"/>
      <c r="C26" s="40"/>
      <c r="D26" s="40"/>
      <c r="E26" s="40"/>
      <c r="F26" s="40"/>
      <c r="G26" s="40"/>
      <c r="H26" s="41">
        <v>17100</v>
      </c>
      <c r="I26" s="41"/>
      <c r="J26" s="41"/>
    </row>
    <row r="27" spans="1:10" ht="15" customHeight="1">
      <c r="A27" s="6"/>
      <c r="B27" s="7"/>
      <c r="C27" s="7"/>
      <c r="D27" s="7"/>
      <c r="E27" s="7"/>
      <c r="F27" s="7"/>
      <c r="G27" s="7"/>
      <c r="H27" s="7"/>
      <c r="I27" s="7"/>
      <c r="J27" s="7"/>
    </row>
    <row r="28" spans="1:10" ht="15" customHeight="1">
      <c r="A28" s="74" t="s">
        <v>56</v>
      </c>
      <c r="B28" s="74"/>
      <c r="C28" s="74"/>
      <c r="D28" s="74"/>
      <c r="E28" s="74"/>
      <c r="F28" s="74"/>
      <c r="G28" s="74"/>
      <c r="H28" s="74"/>
      <c r="I28" s="74"/>
      <c r="J28" s="74"/>
    </row>
    <row r="29" spans="1:10" ht="15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</row>
    <row r="30" spans="1:10" ht="1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</row>
    <row r="31" spans="2:4" ht="15" customHeight="1">
      <c r="B31" s="75"/>
      <c r="C31" s="75"/>
      <c r="D31" s="75"/>
    </row>
    <row r="32" spans="1:10" ht="14.2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</row>
    <row r="33" spans="1:10" ht="15" customHeight="1">
      <c r="A33" s="78"/>
      <c r="B33" s="78"/>
      <c r="C33" s="78"/>
      <c r="D33" s="78"/>
      <c r="E33" s="78"/>
      <c r="F33" s="78"/>
      <c r="G33" s="78"/>
      <c r="H33" s="78"/>
      <c r="I33" s="78"/>
      <c r="J33" s="78"/>
    </row>
    <row r="34" spans="1:10" ht="15" customHeight="1">
      <c r="A34" s="78"/>
      <c r="B34" s="78"/>
      <c r="C34" s="78"/>
      <c r="D34" s="78"/>
      <c r="E34" s="78"/>
      <c r="F34" s="78"/>
      <c r="G34" s="78"/>
      <c r="H34" s="78"/>
      <c r="I34" s="78"/>
      <c r="J34" s="78"/>
    </row>
    <row r="35" spans="1:10" ht="15" customHeight="1">
      <c r="A35" s="78"/>
      <c r="B35" s="78"/>
      <c r="C35" s="78"/>
      <c r="D35" s="78"/>
      <c r="E35" s="78"/>
      <c r="F35" s="78"/>
      <c r="G35" s="78"/>
      <c r="H35" s="78"/>
      <c r="I35" s="78"/>
      <c r="J35" s="78"/>
    </row>
    <row r="36" spans="1:10" ht="1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</row>
    <row r="37" spans="1:10" ht="15" customHeight="1">
      <c r="A37" s="94"/>
      <c r="B37" s="94"/>
      <c r="C37" s="94"/>
      <c r="D37" s="94"/>
      <c r="E37" s="94"/>
      <c r="F37" s="94"/>
      <c r="G37" s="94"/>
      <c r="H37" s="75"/>
      <c r="I37" s="75"/>
      <c r="J37" s="75"/>
    </row>
    <row r="38" spans="1:10" ht="15" customHeight="1">
      <c r="A38" s="94"/>
      <c r="B38" s="94"/>
      <c r="C38" s="94"/>
      <c r="D38" s="94"/>
      <c r="E38" s="94"/>
      <c r="F38" s="94"/>
      <c r="G38" s="94"/>
      <c r="H38" s="75"/>
      <c r="I38" s="75"/>
      <c r="J38" s="75"/>
    </row>
    <row r="39" spans="1:10" ht="15" customHeight="1">
      <c r="A39" s="94"/>
      <c r="B39" s="94"/>
      <c r="C39" s="94"/>
      <c r="D39" s="94"/>
      <c r="E39" s="94"/>
      <c r="F39" s="94"/>
      <c r="G39" s="94"/>
      <c r="H39" s="75"/>
      <c r="I39" s="75"/>
      <c r="J39" s="75"/>
    </row>
    <row r="40" spans="1:10" ht="15" customHeight="1">
      <c r="A40" s="94"/>
      <c r="B40" s="94"/>
      <c r="C40" s="94"/>
      <c r="D40" s="94"/>
      <c r="E40" s="94"/>
      <c r="F40" s="94"/>
      <c r="G40" s="94"/>
      <c r="H40" s="75"/>
      <c r="I40" s="75"/>
      <c r="J40" s="75"/>
    </row>
    <row r="41" spans="1:10" ht="15" customHeight="1">
      <c r="A41" s="94"/>
      <c r="B41" s="94"/>
      <c r="C41" s="94"/>
      <c r="D41" s="94"/>
      <c r="E41" s="94"/>
      <c r="F41" s="94"/>
      <c r="G41" s="94"/>
      <c r="H41" s="75"/>
      <c r="I41" s="75"/>
      <c r="J41" s="75"/>
    </row>
    <row r="42" spans="1:10" ht="15" customHeight="1">
      <c r="A42" s="94"/>
      <c r="B42" s="94"/>
      <c r="C42" s="94"/>
      <c r="D42" s="94"/>
      <c r="E42" s="94"/>
      <c r="F42" s="94"/>
      <c r="G42" s="94"/>
      <c r="H42" s="75"/>
      <c r="I42" s="75"/>
      <c r="J42" s="75"/>
    </row>
    <row r="43" spans="1:10" ht="15" customHeight="1">
      <c r="A43" s="94"/>
      <c r="B43" s="94"/>
      <c r="C43" s="94"/>
      <c r="D43" s="94"/>
      <c r="E43" s="94"/>
      <c r="F43" s="94"/>
      <c r="G43" s="94"/>
      <c r="H43" s="75"/>
      <c r="I43" s="75"/>
      <c r="J43" s="75"/>
    </row>
    <row r="44" spans="1:10" ht="15" customHeight="1">
      <c r="A44" s="94"/>
      <c r="B44" s="94"/>
      <c r="C44" s="94"/>
      <c r="D44" s="94"/>
      <c r="E44" s="94"/>
      <c r="F44" s="94"/>
      <c r="G44" s="94"/>
      <c r="H44" s="75"/>
      <c r="I44" s="75"/>
      <c r="J44" s="75"/>
    </row>
    <row r="45" spans="1:10" ht="15" customHeight="1">
      <c r="A45" s="94"/>
      <c r="B45" s="94"/>
      <c r="C45" s="94"/>
      <c r="D45" s="94"/>
      <c r="E45" s="94"/>
      <c r="F45" s="94"/>
      <c r="G45" s="94"/>
      <c r="H45" s="75"/>
      <c r="I45" s="75"/>
      <c r="J45" s="75"/>
    </row>
    <row r="46" spans="1:10" ht="15" customHeight="1">
      <c r="A46" s="94"/>
      <c r="B46" s="94"/>
      <c r="C46" s="94"/>
      <c r="D46" s="94"/>
      <c r="E46" s="94"/>
      <c r="F46" s="94"/>
      <c r="G46" s="94"/>
      <c r="H46" s="75"/>
      <c r="I46" s="75"/>
      <c r="J46" s="75"/>
    </row>
    <row r="47" spans="1:10" ht="15" customHeight="1">
      <c r="A47" s="94"/>
      <c r="B47" s="94"/>
      <c r="C47" s="94"/>
      <c r="D47" s="94"/>
      <c r="E47" s="94"/>
      <c r="F47" s="94"/>
      <c r="G47" s="94"/>
      <c r="H47" s="75"/>
      <c r="I47" s="75"/>
      <c r="J47" s="75"/>
    </row>
    <row r="48" spans="1:10" ht="15" customHeight="1">
      <c r="A48" s="94"/>
      <c r="B48" s="94"/>
      <c r="C48" s="94"/>
      <c r="D48" s="94"/>
      <c r="E48" s="94"/>
      <c r="F48" s="94"/>
      <c r="G48" s="94"/>
      <c r="H48" s="75"/>
      <c r="I48" s="75"/>
      <c r="J48" s="75"/>
    </row>
    <row r="49" spans="1:10" ht="15" customHeight="1">
      <c r="A49" s="94"/>
      <c r="B49" s="94"/>
      <c r="C49" s="94"/>
      <c r="D49" s="94"/>
      <c r="E49" s="94"/>
      <c r="F49" s="94"/>
      <c r="G49" s="94"/>
      <c r="H49" s="75"/>
      <c r="I49" s="75"/>
      <c r="J49" s="75"/>
    </row>
    <row r="50" spans="1:10" ht="15" customHeight="1">
      <c r="A50" s="94"/>
      <c r="B50" s="94"/>
      <c r="C50" s="94"/>
      <c r="D50" s="94"/>
      <c r="E50" s="94"/>
      <c r="F50" s="94"/>
      <c r="G50" s="94"/>
      <c r="H50" s="75"/>
      <c r="I50" s="75"/>
      <c r="J50" s="75"/>
    </row>
    <row r="51" spans="1:10" ht="15" customHeight="1">
      <c r="A51" s="94"/>
      <c r="B51" s="94"/>
      <c r="C51" s="94"/>
      <c r="D51" s="94"/>
      <c r="E51" s="94"/>
      <c r="F51" s="94"/>
      <c r="G51" s="94"/>
      <c r="H51" s="75"/>
      <c r="I51" s="75"/>
      <c r="J51" s="75"/>
    </row>
    <row r="52" spans="1:10" ht="15" customHeight="1">
      <c r="A52" s="94"/>
      <c r="B52" s="94"/>
      <c r="C52" s="94"/>
      <c r="D52" s="94"/>
      <c r="E52" s="94"/>
      <c r="F52" s="94"/>
      <c r="G52" s="94"/>
      <c r="H52" s="75"/>
      <c r="I52" s="75"/>
      <c r="J52" s="75"/>
    </row>
    <row r="53" spans="1:10" ht="15" customHeight="1">
      <c r="A53" s="94"/>
      <c r="B53" s="94"/>
      <c r="C53" s="94"/>
      <c r="D53" s="94"/>
      <c r="E53" s="94"/>
      <c r="F53" s="94"/>
      <c r="G53" s="94"/>
      <c r="H53" s="75"/>
      <c r="I53" s="75"/>
      <c r="J53" s="75"/>
    </row>
    <row r="54" spans="1:10" ht="15" customHeight="1">
      <c r="A54" s="94"/>
      <c r="B54" s="94"/>
      <c r="C54" s="94"/>
      <c r="D54" s="94"/>
      <c r="E54" s="94"/>
      <c r="F54" s="94"/>
      <c r="G54" s="94"/>
      <c r="H54" s="75"/>
      <c r="I54" s="75"/>
      <c r="J54" s="75"/>
    </row>
    <row r="55" spans="1:10" ht="15" customHeight="1">
      <c r="A55" s="94"/>
      <c r="B55" s="94"/>
      <c r="C55" s="94"/>
      <c r="D55" s="94"/>
      <c r="E55" s="94"/>
      <c r="F55" s="94"/>
      <c r="G55" s="94"/>
      <c r="H55" s="75"/>
      <c r="I55" s="75"/>
      <c r="J55" s="75"/>
    </row>
    <row r="56" spans="1:10" ht="15" customHeight="1">
      <c r="A56" s="94"/>
      <c r="B56" s="94"/>
      <c r="C56" s="94"/>
      <c r="D56" s="94"/>
      <c r="E56" s="94"/>
      <c r="F56" s="94"/>
      <c r="G56" s="94"/>
      <c r="H56" s="75"/>
      <c r="I56" s="75"/>
      <c r="J56" s="75"/>
    </row>
    <row r="57" spans="1:10" ht="15" customHeight="1">
      <c r="A57" s="94"/>
      <c r="B57" s="94"/>
      <c r="C57" s="94"/>
      <c r="D57" s="94"/>
      <c r="E57" s="94"/>
      <c r="F57" s="94"/>
      <c r="G57" s="94"/>
      <c r="H57" s="75"/>
      <c r="I57" s="75"/>
      <c r="J57" s="75"/>
    </row>
    <row r="58" spans="1:10" ht="15" customHeight="1">
      <c r="A58" s="94"/>
      <c r="B58" s="94"/>
      <c r="C58" s="94"/>
      <c r="D58" s="94"/>
      <c r="E58" s="94"/>
      <c r="F58" s="94"/>
      <c r="G58" s="94"/>
      <c r="H58" s="75"/>
      <c r="I58" s="75"/>
      <c r="J58" s="75"/>
    </row>
    <row r="59" spans="1:10" ht="15" customHeight="1">
      <c r="A59" s="94"/>
      <c r="B59" s="94"/>
      <c r="C59" s="94"/>
      <c r="D59" s="94"/>
      <c r="E59" s="94"/>
      <c r="F59" s="94"/>
      <c r="G59" s="94"/>
      <c r="H59" s="75"/>
      <c r="I59" s="75"/>
      <c r="J59" s="75"/>
    </row>
    <row r="60" spans="1:10" ht="15" customHeight="1">
      <c r="A60" s="94"/>
      <c r="B60" s="94"/>
      <c r="C60" s="94"/>
      <c r="D60" s="94"/>
      <c r="E60" s="94"/>
      <c r="F60" s="94"/>
      <c r="G60" s="94"/>
      <c r="H60" s="75"/>
      <c r="I60" s="75"/>
      <c r="J60" s="75"/>
    </row>
    <row r="61" spans="1:10" ht="15" customHeight="1">
      <c r="A61" s="94"/>
      <c r="B61" s="94"/>
      <c r="C61" s="94"/>
      <c r="D61" s="94"/>
      <c r="E61" s="94"/>
      <c r="F61" s="94"/>
      <c r="G61" s="94"/>
      <c r="H61" s="75"/>
      <c r="I61" s="75"/>
      <c r="J61" s="75"/>
    </row>
    <row r="62" spans="1:10" ht="15" customHeight="1">
      <c r="A62" s="94"/>
      <c r="B62" s="94"/>
      <c r="C62" s="94"/>
      <c r="D62" s="94"/>
      <c r="E62" s="94"/>
      <c r="F62" s="94"/>
      <c r="G62" s="94"/>
      <c r="H62" s="75"/>
      <c r="I62" s="75"/>
      <c r="J62" s="75"/>
    </row>
    <row r="63" spans="1:10" ht="15" customHeight="1">
      <c r="A63" s="94"/>
      <c r="B63" s="94"/>
      <c r="C63" s="94"/>
      <c r="D63" s="94"/>
      <c r="E63" s="94"/>
      <c r="F63" s="94"/>
      <c r="G63" s="94"/>
      <c r="H63" s="75"/>
      <c r="I63" s="75"/>
      <c r="J63" s="75"/>
    </row>
    <row r="64" spans="1:10" ht="15" customHeight="1">
      <c r="A64" s="94"/>
      <c r="B64" s="94"/>
      <c r="C64" s="94"/>
      <c r="D64" s="94"/>
      <c r="E64" s="94"/>
      <c r="F64" s="94"/>
      <c r="G64" s="94"/>
      <c r="H64" s="75"/>
      <c r="I64" s="75"/>
      <c r="J64" s="75"/>
    </row>
    <row r="65" spans="1:10" ht="15" customHeight="1">
      <c r="A65" s="94"/>
      <c r="B65" s="94"/>
      <c r="C65" s="94"/>
      <c r="D65" s="94"/>
      <c r="E65" s="94"/>
      <c r="F65" s="94"/>
      <c r="G65" s="94"/>
      <c r="H65" s="75"/>
      <c r="I65" s="75"/>
      <c r="J65" s="75"/>
    </row>
    <row r="66" spans="1:10" ht="15" customHeight="1">
      <c r="A66" s="94"/>
      <c r="B66" s="94"/>
      <c r="C66" s="94"/>
      <c r="D66" s="94"/>
      <c r="E66" s="94"/>
      <c r="F66" s="94"/>
      <c r="G66" s="94"/>
      <c r="H66" s="75"/>
      <c r="I66" s="75"/>
      <c r="J66" s="75"/>
    </row>
    <row r="67" spans="1:10" ht="15" customHeight="1">
      <c r="A67" s="94"/>
      <c r="B67" s="94"/>
      <c r="C67" s="94"/>
      <c r="D67" s="94"/>
      <c r="E67" s="94"/>
      <c r="F67" s="94"/>
      <c r="G67" s="94"/>
      <c r="H67" s="75"/>
      <c r="I67" s="75"/>
      <c r="J67" s="75"/>
    </row>
    <row r="68" spans="1:10" ht="15" customHeight="1">
      <c r="A68" s="94"/>
      <c r="B68" s="94"/>
      <c r="C68" s="94"/>
      <c r="D68" s="94"/>
      <c r="E68" s="94"/>
      <c r="F68" s="94"/>
      <c r="G68" s="94"/>
      <c r="H68" s="75"/>
      <c r="I68" s="75"/>
      <c r="J68" s="75"/>
    </row>
    <row r="69" spans="1:10" ht="15" customHeight="1">
      <c r="A69" s="94"/>
      <c r="B69" s="94"/>
      <c r="C69" s="94"/>
      <c r="D69" s="94"/>
      <c r="E69" s="94"/>
      <c r="F69" s="94"/>
      <c r="G69" s="94"/>
      <c r="H69" s="75"/>
      <c r="I69" s="75"/>
      <c r="J69" s="75"/>
    </row>
    <row r="70" spans="1:10" ht="15" customHeight="1">
      <c r="A70" s="94"/>
      <c r="B70" s="94"/>
      <c r="C70" s="94"/>
      <c r="D70" s="94"/>
      <c r="E70" s="94"/>
      <c r="F70" s="94"/>
      <c r="G70" s="94"/>
      <c r="H70" s="75"/>
      <c r="I70" s="75"/>
      <c r="J70" s="75"/>
    </row>
    <row r="71" spans="1:10" ht="15" customHeight="1">
      <c r="A71" s="94"/>
      <c r="B71" s="94"/>
      <c r="C71" s="94"/>
      <c r="D71" s="94"/>
      <c r="E71" s="94"/>
      <c r="F71" s="94"/>
      <c r="G71" s="94"/>
      <c r="H71" s="75"/>
      <c r="I71" s="75"/>
      <c r="J71" s="75"/>
    </row>
    <row r="72" spans="1:10" ht="15" customHeight="1">
      <c r="A72" s="94"/>
      <c r="B72" s="94"/>
      <c r="C72" s="94"/>
      <c r="D72" s="94"/>
      <c r="E72" s="94"/>
      <c r="F72" s="94"/>
      <c r="G72" s="94"/>
      <c r="H72" s="75"/>
      <c r="I72" s="75"/>
      <c r="J72" s="75"/>
    </row>
    <row r="73" spans="1:10" ht="15" customHeight="1">
      <c r="A73" s="94"/>
      <c r="B73" s="94"/>
      <c r="C73" s="94"/>
      <c r="D73" s="94"/>
      <c r="E73" s="94"/>
      <c r="F73" s="94"/>
      <c r="G73" s="94"/>
      <c r="H73" s="75"/>
      <c r="I73" s="75"/>
      <c r="J73" s="75"/>
    </row>
    <row r="74" spans="1:10" ht="15" customHeight="1">
      <c r="A74" s="94"/>
      <c r="B74" s="94"/>
      <c r="C74" s="94"/>
      <c r="D74" s="94"/>
      <c r="E74" s="94"/>
      <c r="F74" s="94"/>
      <c r="G74" s="94"/>
      <c r="H74" s="75"/>
      <c r="I74" s="75"/>
      <c r="J74" s="75"/>
    </row>
    <row r="75" spans="1:10" ht="15" customHeight="1">
      <c r="A75" s="94"/>
      <c r="B75" s="94"/>
      <c r="C75" s="94"/>
      <c r="D75" s="94"/>
      <c r="E75" s="94"/>
      <c r="F75" s="94"/>
      <c r="G75" s="94"/>
      <c r="H75" s="75"/>
      <c r="I75" s="75"/>
      <c r="J75" s="75"/>
    </row>
    <row r="76" spans="1:10" ht="15" customHeight="1">
      <c r="A76" s="94"/>
      <c r="B76" s="94"/>
      <c r="C76" s="94"/>
      <c r="D76" s="94"/>
      <c r="E76" s="94"/>
      <c r="F76" s="94"/>
      <c r="G76" s="94"/>
      <c r="H76" s="75"/>
      <c r="I76" s="75"/>
      <c r="J76" s="75"/>
    </row>
    <row r="77" spans="1:10" ht="15" customHeight="1">
      <c r="A77" s="94"/>
      <c r="B77" s="94"/>
      <c r="C77" s="94"/>
      <c r="D77" s="94"/>
      <c r="E77" s="94"/>
      <c r="F77" s="94"/>
      <c r="G77" s="94"/>
      <c r="H77" s="75"/>
      <c r="I77" s="75"/>
      <c r="J77" s="75"/>
    </row>
    <row r="78" spans="1:10" ht="15" customHeight="1">
      <c r="A78" s="94"/>
      <c r="B78" s="94"/>
      <c r="C78" s="94"/>
      <c r="D78" s="94"/>
      <c r="E78" s="94"/>
      <c r="F78" s="94"/>
      <c r="G78" s="94"/>
      <c r="H78" s="75"/>
      <c r="I78" s="75"/>
      <c r="J78" s="75"/>
    </row>
    <row r="79" spans="1:10" ht="15" customHeight="1">
      <c r="A79" s="94"/>
      <c r="B79" s="94"/>
      <c r="C79" s="94"/>
      <c r="D79" s="94"/>
      <c r="E79" s="94"/>
      <c r="F79" s="94"/>
      <c r="G79" s="94"/>
      <c r="H79" s="75"/>
      <c r="I79" s="75"/>
      <c r="J79" s="75"/>
    </row>
    <row r="80" spans="1:10" ht="15" customHeight="1">
      <c r="A80" s="94"/>
      <c r="B80" s="94"/>
      <c r="C80" s="94"/>
      <c r="D80" s="94"/>
      <c r="E80" s="94"/>
      <c r="F80" s="94"/>
      <c r="G80" s="94"/>
      <c r="H80" s="75"/>
      <c r="I80" s="75"/>
      <c r="J80" s="75"/>
    </row>
    <row r="81" spans="1:10" ht="15" customHeight="1">
      <c r="A81" s="94"/>
      <c r="B81" s="94"/>
      <c r="C81" s="94"/>
      <c r="D81" s="94"/>
      <c r="E81" s="94"/>
      <c r="F81" s="94"/>
      <c r="G81" s="94"/>
      <c r="H81" s="75"/>
      <c r="I81" s="75"/>
      <c r="J81" s="75"/>
    </row>
    <row r="82" ht="15" customHeight="1">
      <c r="A82" s="1"/>
    </row>
    <row r="83" ht="15" customHeight="1">
      <c r="A83" s="1"/>
    </row>
    <row r="84" ht="15" customHeight="1">
      <c r="A84" s="1"/>
    </row>
    <row r="85" ht="15" customHeight="1">
      <c r="A85" s="1"/>
    </row>
    <row r="86" ht="15" customHeight="1">
      <c r="A86" s="1"/>
    </row>
    <row r="87" ht="15" customHeight="1">
      <c r="A87" s="1"/>
    </row>
    <row r="88" ht="15" customHeight="1">
      <c r="A88" s="1"/>
    </row>
    <row r="89" ht="15" customHeight="1">
      <c r="A89" s="1"/>
    </row>
    <row r="90" ht="15" customHeight="1">
      <c r="A90" s="1"/>
    </row>
    <row r="91" ht="15" customHeight="1">
      <c r="A91" s="1"/>
    </row>
    <row r="92" ht="15" customHeight="1">
      <c r="A92" s="1"/>
    </row>
    <row r="93" ht="15" customHeight="1">
      <c r="A93" s="1"/>
    </row>
    <row r="94" ht="15" customHeight="1">
      <c r="A94" s="1"/>
    </row>
    <row r="95" ht="15" customHeight="1">
      <c r="A95" s="1"/>
    </row>
    <row r="96" ht="15" customHeight="1">
      <c r="A96" s="1"/>
    </row>
    <row r="97" ht="15" customHeight="1">
      <c r="A97" s="1"/>
    </row>
    <row r="98" ht="15" customHeight="1">
      <c r="A98" s="1"/>
    </row>
    <row r="99" ht="15" customHeight="1">
      <c r="A99" s="1"/>
    </row>
    <row r="100" ht="15" customHeight="1">
      <c r="A100" s="1"/>
    </row>
    <row r="101" ht="15" customHeight="1">
      <c r="A101" s="1"/>
    </row>
    <row r="102" ht="15" customHeight="1">
      <c r="A102" s="1"/>
    </row>
    <row r="103" ht="15" customHeight="1">
      <c r="A103" s="1"/>
    </row>
    <row r="104" ht="15" customHeight="1">
      <c r="A104" s="1"/>
    </row>
    <row r="105" ht="15" customHeight="1">
      <c r="A105" s="1"/>
    </row>
    <row r="106" ht="15" customHeight="1">
      <c r="A106" s="1"/>
    </row>
    <row r="107" ht="15" customHeight="1">
      <c r="A107" s="1"/>
    </row>
    <row r="108" ht="15" customHeight="1">
      <c r="A108" s="1"/>
    </row>
    <row r="109" ht="15" customHeight="1">
      <c r="A109" s="1"/>
    </row>
    <row r="110" ht="15" customHeight="1">
      <c r="A110" s="1"/>
    </row>
    <row r="111" ht="15" customHeight="1">
      <c r="A111" s="1"/>
    </row>
    <row r="112" ht="15" customHeight="1">
      <c r="A112" s="1"/>
    </row>
    <row r="113" ht="15" customHeight="1">
      <c r="A113" s="1"/>
    </row>
    <row r="114" ht="15" customHeight="1">
      <c r="A114" s="1"/>
    </row>
    <row r="115" ht="15" customHeight="1">
      <c r="A115" s="1"/>
    </row>
    <row r="116" ht="15" customHeight="1">
      <c r="A116" s="1"/>
    </row>
    <row r="117" ht="15" customHeight="1">
      <c r="A117" s="1"/>
    </row>
    <row r="118" ht="15" customHeight="1">
      <c r="A118" s="1"/>
    </row>
    <row r="119" ht="15" customHeight="1">
      <c r="A119" s="1"/>
    </row>
    <row r="120" ht="15" customHeight="1">
      <c r="A120" s="1"/>
    </row>
    <row r="121" ht="15" customHeight="1">
      <c r="A121" s="1"/>
    </row>
    <row r="122" ht="15" customHeight="1">
      <c r="A122" s="1"/>
    </row>
    <row r="123" ht="15" customHeight="1">
      <c r="A123" s="1"/>
    </row>
    <row r="124" ht="15" customHeight="1">
      <c r="A124" s="1"/>
    </row>
    <row r="125" ht="15" customHeight="1">
      <c r="A125" s="1"/>
    </row>
    <row r="126" ht="15" customHeight="1">
      <c r="A126" s="1"/>
    </row>
    <row r="127" ht="15" customHeight="1">
      <c r="A127" s="1"/>
    </row>
    <row r="128" ht="15" customHeight="1">
      <c r="A128" s="1"/>
    </row>
    <row r="129" ht="15" customHeight="1">
      <c r="A129" s="1"/>
    </row>
    <row r="130" ht="15" customHeight="1">
      <c r="A130" s="1"/>
    </row>
    <row r="131" ht="15" customHeight="1">
      <c r="A131" s="1"/>
    </row>
    <row r="132" ht="15" customHeight="1">
      <c r="A132" s="1"/>
    </row>
    <row r="133" ht="15" customHeight="1">
      <c r="A133" s="1"/>
    </row>
    <row r="134" ht="15" customHeight="1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 customHeight="1">
      <c r="A138" s="1"/>
    </row>
    <row r="139" ht="15" customHeight="1">
      <c r="A139" s="1"/>
    </row>
    <row r="140" ht="15" customHeight="1">
      <c r="A140" s="1"/>
    </row>
    <row r="141" ht="15" customHeight="1">
      <c r="A141" s="1"/>
    </row>
    <row r="142" ht="15" customHeight="1">
      <c r="A142" s="1"/>
    </row>
    <row r="143" ht="15" customHeight="1">
      <c r="A143" s="1"/>
    </row>
    <row r="144" ht="15" customHeight="1">
      <c r="A144" s="1"/>
    </row>
    <row r="145" ht="15" customHeight="1">
      <c r="A145" s="1"/>
    </row>
    <row r="146" ht="15" customHeight="1">
      <c r="A146" s="1"/>
    </row>
    <row r="147" ht="15" customHeight="1">
      <c r="A147" s="1"/>
    </row>
    <row r="148" ht="15" customHeight="1">
      <c r="A148" s="1"/>
    </row>
    <row r="149" ht="15" customHeight="1">
      <c r="A149" s="1"/>
    </row>
    <row r="150" ht="15" customHeight="1">
      <c r="A150" s="1"/>
    </row>
    <row r="151" ht="15" customHeight="1">
      <c r="A151" s="1"/>
    </row>
    <row r="152" ht="15" customHeight="1">
      <c r="A152" s="1"/>
    </row>
    <row r="153" ht="15" customHeight="1">
      <c r="A153" s="1"/>
    </row>
    <row r="154" ht="15" customHeight="1">
      <c r="A154" s="1"/>
    </row>
    <row r="155" ht="15" customHeight="1">
      <c r="A155" s="1"/>
    </row>
    <row r="156" ht="15" customHeight="1">
      <c r="A156" s="1"/>
    </row>
    <row r="157" ht="15" customHeight="1">
      <c r="A157" s="1"/>
    </row>
    <row r="158" ht="15" customHeight="1">
      <c r="A158" s="1"/>
    </row>
    <row r="159" ht="15" customHeight="1">
      <c r="A159" s="1"/>
    </row>
    <row r="160" ht="15" customHeight="1">
      <c r="A160" s="1"/>
    </row>
    <row r="161" ht="15" customHeight="1">
      <c r="A161" s="1"/>
    </row>
    <row r="162" ht="15" customHeight="1">
      <c r="A162" s="1"/>
    </row>
    <row r="163" ht="15" customHeight="1">
      <c r="A163" s="1"/>
    </row>
    <row r="164" ht="15" customHeight="1">
      <c r="A164" s="1"/>
    </row>
    <row r="165" ht="15" customHeight="1">
      <c r="A165" s="1"/>
    </row>
    <row r="166" ht="15" customHeight="1">
      <c r="A166" s="1"/>
    </row>
    <row r="167" ht="15" customHeight="1">
      <c r="A167" s="1"/>
    </row>
    <row r="168" ht="15" customHeight="1">
      <c r="A168" s="1"/>
    </row>
    <row r="169" ht="15" customHeight="1">
      <c r="A169" s="1"/>
    </row>
    <row r="170" ht="15" customHeight="1">
      <c r="A170" s="1"/>
    </row>
    <row r="171" ht="15" customHeight="1">
      <c r="A171" s="1"/>
    </row>
    <row r="172" ht="15" customHeight="1">
      <c r="A172" s="1"/>
    </row>
    <row r="173" ht="15" customHeight="1">
      <c r="A173" s="1"/>
    </row>
    <row r="174" ht="15" customHeight="1">
      <c r="A174" s="1"/>
    </row>
    <row r="175" ht="15" customHeight="1">
      <c r="A175" s="1"/>
    </row>
    <row r="176" ht="15" customHeight="1">
      <c r="A176" s="1"/>
    </row>
    <row r="177" ht="15" customHeight="1">
      <c r="A177" s="1"/>
    </row>
    <row r="178" ht="15" customHeight="1">
      <c r="A178" s="1"/>
    </row>
    <row r="179" ht="15" customHeight="1">
      <c r="A179" s="1"/>
    </row>
    <row r="180" ht="15" customHeight="1">
      <c r="A180" s="1"/>
    </row>
    <row r="181" ht="15" customHeight="1">
      <c r="A181" s="1"/>
    </row>
    <row r="182" ht="15" customHeight="1">
      <c r="A182" s="1"/>
    </row>
    <row r="183" ht="15" customHeight="1">
      <c r="A183" s="1"/>
    </row>
    <row r="184" ht="15" customHeight="1">
      <c r="A184" s="1"/>
    </row>
    <row r="185" ht="15" customHeight="1">
      <c r="A185" s="1"/>
    </row>
    <row r="186" ht="15" customHeight="1">
      <c r="A186" s="1"/>
    </row>
    <row r="187" ht="15" customHeight="1">
      <c r="A187" s="1"/>
    </row>
    <row r="188" ht="15" customHeight="1">
      <c r="A188" s="1"/>
    </row>
    <row r="189" ht="15" customHeight="1">
      <c r="A189" s="1"/>
    </row>
    <row r="190" ht="15" customHeight="1">
      <c r="A190" s="1"/>
    </row>
    <row r="191" ht="15" customHeight="1">
      <c r="A191" s="1"/>
    </row>
    <row r="192" ht="15" customHeight="1">
      <c r="A192" s="1"/>
    </row>
    <row r="193" ht="15" customHeight="1">
      <c r="A193" s="1"/>
    </row>
    <row r="194" ht="15" customHeight="1">
      <c r="A194" s="1"/>
    </row>
    <row r="195" ht="15" customHeight="1">
      <c r="A195" s="1"/>
    </row>
    <row r="196" ht="15" customHeight="1">
      <c r="A196" s="1"/>
    </row>
    <row r="197" ht="15" customHeight="1">
      <c r="A197" s="1"/>
    </row>
    <row r="198" ht="15" customHeight="1">
      <c r="A198" s="1"/>
    </row>
    <row r="199" ht="15" customHeight="1">
      <c r="A199" s="1"/>
    </row>
    <row r="200" ht="15" customHeight="1">
      <c r="A200" s="1"/>
    </row>
    <row r="201" ht="15" customHeight="1">
      <c r="A201" s="1"/>
    </row>
    <row r="202" ht="15" customHeight="1">
      <c r="A202" s="1"/>
    </row>
    <row r="203" ht="15" customHeight="1">
      <c r="A203" s="1"/>
    </row>
    <row r="204" ht="15" customHeight="1">
      <c r="A204" s="1"/>
    </row>
    <row r="205" ht="15" customHeight="1">
      <c r="A205" s="1"/>
    </row>
    <row r="206" ht="15" customHeight="1">
      <c r="A206" s="1"/>
    </row>
    <row r="207" ht="15" customHeight="1">
      <c r="A207" s="1"/>
    </row>
    <row r="208" ht="15" customHeight="1">
      <c r="A208" s="1"/>
    </row>
    <row r="209" ht="15" customHeight="1">
      <c r="A209" s="1"/>
    </row>
    <row r="210" ht="15" customHeight="1">
      <c r="A210" s="1"/>
    </row>
    <row r="211" ht="15" customHeight="1">
      <c r="A211" s="1"/>
    </row>
    <row r="212" ht="15" customHeight="1">
      <c r="A212" s="1"/>
    </row>
    <row r="213" ht="15" customHeight="1">
      <c r="A213" s="1"/>
    </row>
    <row r="214" ht="15" customHeight="1">
      <c r="A214" s="1"/>
    </row>
    <row r="215" ht="15" customHeight="1">
      <c r="A215" s="1"/>
    </row>
    <row r="216" ht="15" customHeight="1">
      <c r="A216" s="1"/>
    </row>
    <row r="217" ht="15" customHeight="1">
      <c r="A217" s="1"/>
    </row>
    <row r="218" ht="15" customHeight="1">
      <c r="A218" s="1"/>
    </row>
    <row r="219" ht="15" customHeight="1">
      <c r="A219" s="1"/>
    </row>
    <row r="220" ht="15" customHeight="1">
      <c r="A220" s="1"/>
    </row>
    <row r="221" ht="15" customHeight="1">
      <c r="A221" s="1"/>
    </row>
    <row r="222" ht="15" customHeight="1">
      <c r="A222" s="1"/>
    </row>
    <row r="223" ht="15" customHeight="1">
      <c r="A223" s="1"/>
    </row>
    <row r="224" ht="15" customHeight="1">
      <c r="A224" s="1"/>
    </row>
    <row r="225" ht="15" customHeight="1">
      <c r="A225" s="1"/>
    </row>
    <row r="226" ht="15" customHeight="1">
      <c r="A226" s="1"/>
    </row>
    <row r="227" ht="15" customHeight="1">
      <c r="A227" s="1"/>
    </row>
    <row r="228" ht="15" customHeight="1">
      <c r="A228" s="1"/>
    </row>
    <row r="229" ht="15" customHeight="1">
      <c r="A229" s="1"/>
    </row>
    <row r="230" ht="15" customHeight="1">
      <c r="A230" s="1"/>
    </row>
    <row r="231" ht="15" customHeight="1">
      <c r="A231" s="1"/>
    </row>
    <row r="232" ht="15" customHeight="1">
      <c r="A232" s="1"/>
    </row>
    <row r="233" ht="15" customHeight="1">
      <c r="A233" s="1"/>
    </row>
    <row r="234" ht="15" customHeight="1">
      <c r="A234" s="1"/>
    </row>
    <row r="235" ht="15" customHeight="1">
      <c r="A235" s="1"/>
    </row>
    <row r="236" ht="15" customHeight="1">
      <c r="A236" s="1"/>
    </row>
    <row r="237" ht="15" customHeight="1">
      <c r="A237" s="1"/>
    </row>
    <row r="238" ht="15" customHeight="1">
      <c r="A238" s="1"/>
    </row>
    <row r="239" ht="15" customHeight="1">
      <c r="A239" s="1"/>
    </row>
    <row r="240" ht="15" customHeight="1">
      <c r="A240" s="1"/>
    </row>
    <row r="241" ht="15" customHeight="1">
      <c r="A241" s="1"/>
    </row>
    <row r="242" ht="15" customHeight="1">
      <c r="A242" s="1"/>
    </row>
    <row r="243" ht="15" customHeight="1">
      <c r="A243" s="1"/>
    </row>
    <row r="244" ht="15" customHeight="1">
      <c r="A244" s="1"/>
    </row>
    <row r="245" ht="15" customHeight="1">
      <c r="A245" s="1"/>
    </row>
    <row r="246" ht="15" customHeight="1">
      <c r="A246" s="1"/>
    </row>
    <row r="247" ht="15" customHeight="1">
      <c r="A247" s="1"/>
    </row>
    <row r="248" ht="15" customHeight="1">
      <c r="A248" s="1"/>
    </row>
    <row r="249" ht="15" customHeight="1">
      <c r="A249" s="1"/>
    </row>
    <row r="250" ht="15" customHeight="1">
      <c r="A250" s="1"/>
    </row>
    <row r="251" ht="15" customHeight="1">
      <c r="A251" s="1"/>
    </row>
    <row r="252" ht="15" customHeight="1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 customHeight="1">
      <c r="A256" s="1"/>
    </row>
    <row r="257" ht="15" customHeight="1">
      <c r="A257" s="1"/>
    </row>
    <row r="258" ht="15" customHeight="1">
      <c r="A258" s="1"/>
    </row>
    <row r="259" ht="15" customHeight="1">
      <c r="A259" s="1"/>
    </row>
    <row r="260" ht="15" customHeight="1">
      <c r="A260" s="1"/>
    </row>
    <row r="261" ht="15" customHeight="1">
      <c r="A261" s="1"/>
    </row>
    <row r="262" ht="15" customHeight="1">
      <c r="A262" s="1"/>
    </row>
    <row r="263" ht="15" customHeight="1">
      <c r="A263" s="1"/>
    </row>
    <row r="264" ht="15" customHeight="1">
      <c r="A264" s="1"/>
    </row>
    <row r="265" ht="15" customHeight="1">
      <c r="A265" s="1"/>
    </row>
    <row r="266" ht="15" customHeight="1">
      <c r="A266" s="1"/>
    </row>
    <row r="267" ht="15" customHeight="1">
      <c r="A267" s="1"/>
    </row>
    <row r="268" ht="15" customHeight="1">
      <c r="A268" s="1"/>
    </row>
    <row r="269" ht="15" customHeight="1">
      <c r="A269" s="1"/>
    </row>
    <row r="270" ht="15" customHeight="1">
      <c r="A270" s="1"/>
    </row>
    <row r="271" ht="15" customHeight="1">
      <c r="A271" s="1"/>
    </row>
    <row r="272" ht="15" customHeight="1">
      <c r="A272" s="1"/>
    </row>
    <row r="273" ht="15" customHeight="1">
      <c r="A273" s="1"/>
    </row>
    <row r="274" ht="15" customHeight="1">
      <c r="A274" s="1"/>
    </row>
    <row r="275" ht="15" customHeight="1">
      <c r="A275" s="1"/>
    </row>
    <row r="276" ht="15" customHeight="1">
      <c r="A276" s="1"/>
    </row>
    <row r="277" ht="15" customHeight="1">
      <c r="A277" s="1"/>
    </row>
    <row r="278" ht="15" customHeight="1">
      <c r="A278" s="1"/>
    </row>
    <row r="279" ht="15" customHeight="1">
      <c r="A279" s="1"/>
    </row>
    <row r="280" ht="15" customHeight="1">
      <c r="A280" s="1"/>
    </row>
    <row r="281" ht="15" customHeight="1">
      <c r="A281" s="1"/>
    </row>
    <row r="282" ht="15" customHeight="1">
      <c r="A282" s="1"/>
    </row>
    <row r="283" ht="15" customHeight="1">
      <c r="A283" s="1"/>
    </row>
    <row r="284" ht="15" customHeight="1">
      <c r="A284" s="1"/>
    </row>
    <row r="285" ht="15" customHeight="1">
      <c r="A285" s="1"/>
    </row>
    <row r="286" ht="15" customHeight="1">
      <c r="A286" s="1"/>
    </row>
    <row r="287" ht="15" customHeight="1">
      <c r="A287" s="1"/>
    </row>
    <row r="288" ht="15" customHeight="1">
      <c r="A288" s="1"/>
    </row>
    <row r="289" ht="15" customHeight="1">
      <c r="A289" s="1"/>
    </row>
    <row r="290" ht="15" customHeight="1">
      <c r="A290" s="1"/>
    </row>
    <row r="291" ht="15" customHeight="1">
      <c r="A291" s="1"/>
    </row>
    <row r="292" ht="15" customHeight="1">
      <c r="A292" s="1"/>
    </row>
    <row r="293" ht="15" customHeight="1">
      <c r="A293" s="1"/>
    </row>
    <row r="294" ht="15" customHeight="1">
      <c r="A294" s="1"/>
    </row>
    <row r="295" ht="15" customHeight="1">
      <c r="A295" s="1"/>
    </row>
    <row r="296" ht="15" customHeight="1">
      <c r="A296" s="1"/>
    </row>
    <row r="297" ht="15" customHeight="1">
      <c r="A297" s="1"/>
    </row>
    <row r="298" ht="15" customHeight="1">
      <c r="A298" s="1"/>
    </row>
    <row r="299" ht="15" customHeight="1">
      <c r="A299" s="1"/>
    </row>
    <row r="300" ht="15" customHeight="1">
      <c r="A300" s="1"/>
    </row>
    <row r="301" ht="15" customHeight="1">
      <c r="A301" s="1"/>
    </row>
    <row r="302" ht="15" customHeight="1">
      <c r="A302" s="1"/>
    </row>
    <row r="303" ht="15" customHeight="1">
      <c r="A303" s="1"/>
    </row>
    <row r="304" ht="15" customHeight="1">
      <c r="A304" s="1"/>
    </row>
    <row r="305" ht="15" customHeight="1">
      <c r="A305" s="1"/>
    </row>
    <row r="306" ht="15" customHeight="1">
      <c r="A306" s="1"/>
    </row>
    <row r="307" ht="15" customHeight="1">
      <c r="A307" s="1"/>
    </row>
    <row r="308" ht="15" customHeight="1">
      <c r="A308" s="1"/>
    </row>
    <row r="309" ht="15" customHeight="1">
      <c r="A309" s="1"/>
    </row>
    <row r="310" ht="15" customHeight="1">
      <c r="A310" s="1"/>
    </row>
    <row r="311" ht="15" customHeight="1">
      <c r="A311" s="1"/>
    </row>
    <row r="312" ht="15" customHeight="1">
      <c r="A312" s="1"/>
    </row>
    <row r="313" ht="15" customHeight="1">
      <c r="A313" s="1"/>
    </row>
    <row r="314" ht="15" customHeight="1">
      <c r="A314" s="1"/>
    </row>
    <row r="315" ht="15" customHeight="1">
      <c r="A315" s="1"/>
    </row>
    <row r="316" ht="15" customHeight="1">
      <c r="A316" s="1"/>
    </row>
    <row r="317" ht="15" customHeight="1">
      <c r="A317" s="1"/>
    </row>
    <row r="318" ht="15" customHeight="1">
      <c r="A318" s="1"/>
    </row>
    <row r="319" ht="15" customHeight="1">
      <c r="A319" s="1"/>
    </row>
    <row r="320" ht="15" customHeight="1">
      <c r="A320" s="1"/>
    </row>
    <row r="321" ht="15" customHeight="1">
      <c r="A321" s="1"/>
    </row>
    <row r="322" ht="15" customHeight="1">
      <c r="A322" s="1"/>
    </row>
    <row r="323" ht="15" customHeight="1">
      <c r="A323" s="1"/>
    </row>
    <row r="324" ht="15" customHeight="1">
      <c r="A324" s="1"/>
    </row>
    <row r="325" ht="15" customHeight="1">
      <c r="A325" s="1"/>
    </row>
    <row r="326" ht="15" customHeight="1">
      <c r="A326" s="1"/>
    </row>
    <row r="327" ht="15" customHeight="1">
      <c r="A327" s="1"/>
    </row>
    <row r="328" ht="15" customHeight="1">
      <c r="A328" s="1"/>
    </row>
    <row r="329" ht="15" customHeight="1">
      <c r="A329" s="1"/>
    </row>
    <row r="330" ht="15" customHeight="1">
      <c r="A330" s="1"/>
    </row>
    <row r="331" ht="15" customHeight="1">
      <c r="A331" s="1"/>
    </row>
    <row r="332" ht="15" customHeight="1">
      <c r="A332" s="1"/>
    </row>
    <row r="333" ht="15" customHeight="1">
      <c r="A333" s="1"/>
    </row>
    <row r="334" ht="15" customHeight="1">
      <c r="A334" s="1"/>
    </row>
    <row r="335" ht="15" customHeight="1">
      <c r="A335" s="1"/>
    </row>
    <row r="336" ht="15" customHeight="1">
      <c r="A336" s="1"/>
    </row>
    <row r="337" ht="15" customHeight="1">
      <c r="A337" s="1"/>
    </row>
    <row r="338" ht="15" customHeight="1">
      <c r="A338" s="1"/>
    </row>
    <row r="339" ht="15" customHeight="1">
      <c r="A339" s="1"/>
    </row>
    <row r="340" ht="15" customHeight="1">
      <c r="A340" s="1"/>
    </row>
    <row r="341" ht="15" customHeight="1">
      <c r="A341" s="1"/>
    </row>
    <row r="342" ht="15" customHeight="1">
      <c r="A342" s="1"/>
    </row>
    <row r="343" ht="15" customHeight="1">
      <c r="A343" s="1"/>
    </row>
    <row r="344" ht="15" customHeight="1">
      <c r="A344" s="1"/>
    </row>
    <row r="345" ht="15" customHeight="1">
      <c r="A345" s="1"/>
    </row>
    <row r="346" ht="15" customHeight="1">
      <c r="A346" s="1"/>
    </row>
    <row r="347" ht="15" customHeight="1">
      <c r="A347" s="1"/>
    </row>
    <row r="348" ht="15" customHeight="1">
      <c r="A348" s="1"/>
    </row>
    <row r="349" ht="15" customHeight="1">
      <c r="A349" s="1"/>
    </row>
    <row r="350" ht="15" customHeight="1">
      <c r="A350" s="1"/>
    </row>
    <row r="351" ht="15" customHeight="1">
      <c r="A351" s="1"/>
    </row>
    <row r="352" ht="15" customHeight="1">
      <c r="A352" s="1"/>
    </row>
    <row r="353" ht="15" customHeight="1">
      <c r="A353" s="1"/>
    </row>
    <row r="354" ht="15" customHeight="1">
      <c r="A354" s="1"/>
    </row>
    <row r="355" ht="15" customHeight="1">
      <c r="A355" s="1"/>
    </row>
    <row r="356" ht="15" customHeight="1">
      <c r="A356" s="1"/>
    </row>
    <row r="357" ht="15" customHeight="1">
      <c r="A357" s="1"/>
    </row>
    <row r="358" ht="15" customHeight="1">
      <c r="A358" s="1"/>
    </row>
    <row r="359" ht="15" customHeight="1">
      <c r="A359" s="1"/>
    </row>
    <row r="360" ht="15" customHeight="1">
      <c r="A360" s="1"/>
    </row>
    <row r="361" ht="15" customHeight="1">
      <c r="A361" s="1"/>
    </row>
    <row r="362" ht="15" customHeight="1">
      <c r="A362" s="1"/>
    </row>
    <row r="363" ht="15" customHeight="1">
      <c r="A363" s="1"/>
    </row>
    <row r="364" ht="15" customHeight="1">
      <c r="A364" s="1"/>
    </row>
    <row r="365" ht="15" customHeight="1">
      <c r="A365" s="1"/>
    </row>
    <row r="366" ht="15" customHeight="1">
      <c r="A366" s="1"/>
    </row>
    <row r="367" ht="15" customHeight="1">
      <c r="A367" s="1"/>
    </row>
    <row r="368" ht="15" customHeight="1">
      <c r="A368" s="1"/>
    </row>
    <row r="369" ht="15" customHeight="1">
      <c r="A369" s="1"/>
    </row>
    <row r="370" ht="15" customHeight="1">
      <c r="A370" s="1"/>
    </row>
    <row r="371" ht="15" customHeight="1">
      <c r="A371" s="1"/>
    </row>
    <row r="372" ht="15" customHeight="1">
      <c r="A372" s="1"/>
    </row>
    <row r="373" ht="15" customHeight="1">
      <c r="A373" s="1"/>
    </row>
    <row r="374" ht="15" customHeight="1">
      <c r="A374" s="1"/>
    </row>
    <row r="375" ht="15" customHeight="1">
      <c r="A375" s="1"/>
    </row>
    <row r="376" ht="15" customHeight="1">
      <c r="A376" s="1"/>
    </row>
    <row r="377" ht="15" customHeight="1">
      <c r="A377" s="1"/>
    </row>
    <row r="378" ht="15" customHeight="1">
      <c r="A378" s="1"/>
    </row>
    <row r="379" ht="15" customHeight="1">
      <c r="A379" s="1"/>
    </row>
    <row r="380" ht="15" customHeight="1">
      <c r="A380" s="1"/>
    </row>
    <row r="381" ht="15" customHeight="1">
      <c r="A381" s="1"/>
    </row>
    <row r="382" ht="15" customHeight="1">
      <c r="A382" s="1"/>
    </row>
    <row r="383" ht="15" customHeight="1">
      <c r="A383" s="1"/>
    </row>
    <row r="384" ht="15" customHeight="1">
      <c r="A384" s="1"/>
    </row>
    <row r="385" ht="15" customHeight="1">
      <c r="A385" s="1"/>
    </row>
    <row r="386" ht="15" customHeight="1">
      <c r="A386" s="1"/>
    </row>
    <row r="387" ht="15" customHeight="1">
      <c r="A387" s="1"/>
    </row>
    <row r="388" ht="15" customHeight="1">
      <c r="A388" s="1"/>
    </row>
    <row r="389" ht="15" customHeight="1">
      <c r="A389" s="1"/>
    </row>
    <row r="390" ht="15" customHeight="1">
      <c r="A390" s="1"/>
    </row>
    <row r="391" ht="15" customHeight="1">
      <c r="A391" s="1"/>
    </row>
    <row r="392" ht="15" customHeight="1">
      <c r="A392" s="1"/>
    </row>
    <row r="393" ht="15" customHeight="1">
      <c r="A393" s="1"/>
    </row>
    <row r="394" ht="15" customHeight="1">
      <c r="A394" s="1"/>
    </row>
    <row r="395" ht="15" customHeight="1">
      <c r="A395" s="1"/>
    </row>
    <row r="396" ht="15" customHeight="1">
      <c r="A396" s="1"/>
    </row>
    <row r="397" ht="15" customHeight="1">
      <c r="A397" s="1"/>
    </row>
    <row r="398" ht="15" customHeight="1">
      <c r="A398" s="1"/>
    </row>
    <row r="399" ht="15" customHeight="1">
      <c r="A399" s="1"/>
    </row>
    <row r="400" ht="15" customHeight="1">
      <c r="A400" s="1"/>
    </row>
    <row r="401" ht="15" customHeight="1">
      <c r="A401" s="1"/>
    </row>
    <row r="402" ht="15" customHeight="1">
      <c r="A402" s="1"/>
    </row>
    <row r="403" ht="15" customHeight="1">
      <c r="A403" s="1"/>
    </row>
    <row r="404" ht="15" customHeight="1">
      <c r="A404" s="1"/>
    </row>
    <row r="405" ht="15" customHeight="1">
      <c r="A405" s="1"/>
    </row>
    <row r="406" ht="15" customHeight="1">
      <c r="A406" s="1"/>
    </row>
    <row r="407" ht="15" customHeight="1">
      <c r="A407" s="1"/>
    </row>
    <row r="408" ht="15" customHeight="1">
      <c r="A408" s="1"/>
    </row>
    <row r="409" ht="15" customHeight="1">
      <c r="A409" s="1"/>
    </row>
    <row r="410" ht="15" customHeight="1">
      <c r="A410" s="1"/>
    </row>
    <row r="411" ht="15" customHeight="1">
      <c r="A411" s="1"/>
    </row>
    <row r="412" ht="15" customHeight="1">
      <c r="A412" s="1"/>
    </row>
    <row r="413" ht="15" customHeight="1">
      <c r="A413" s="1"/>
    </row>
    <row r="414" ht="15" customHeight="1">
      <c r="A414" s="1"/>
    </row>
    <row r="415" ht="15" customHeight="1">
      <c r="A415" s="1"/>
    </row>
    <row r="416" ht="15" customHeight="1">
      <c r="A416" s="1"/>
    </row>
    <row r="417" ht="15" customHeight="1">
      <c r="A417" s="1"/>
    </row>
    <row r="418" ht="15" customHeight="1">
      <c r="A418" s="1"/>
    </row>
    <row r="419" ht="15" customHeight="1">
      <c r="A419" s="1"/>
    </row>
    <row r="420" ht="15" customHeight="1">
      <c r="A420" s="1"/>
    </row>
    <row r="421" ht="15" customHeight="1">
      <c r="A421" s="1"/>
    </row>
    <row r="422" ht="15" customHeight="1">
      <c r="A422" s="1"/>
    </row>
    <row r="423" ht="15" customHeight="1">
      <c r="A423" s="1"/>
    </row>
    <row r="424" ht="15" customHeight="1">
      <c r="A424" s="1"/>
    </row>
    <row r="425" ht="15" customHeight="1">
      <c r="A425" s="1"/>
    </row>
    <row r="426" ht="15" customHeight="1">
      <c r="A426" s="1"/>
    </row>
    <row r="427" ht="15" customHeight="1">
      <c r="A427" s="1"/>
    </row>
    <row r="428" ht="15" customHeight="1">
      <c r="A428" s="1"/>
    </row>
    <row r="429" ht="15" customHeight="1">
      <c r="A429" s="1"/>
    </row>
    <row r="430" ht="15" customHeight="1">
      <c r="A430" s="1"/>
    </row>
    <row r="431" ht="15" customHeight="1">
      <c r="A431" s="1"/>
    </row>
    <row r="432" ht="15" customHeight="1">
      <c r="A432" s="1"/>
    </row>
    <row r="433" ht="15" customHeight="1">
      <c r="A433" s="1"/>
    </row>
    <row r="434" ht="15" customHeight="1">
      <c r="A434" s="1"/>
    </row>
    <row r="435" ht="15" customHeight="1">
      <c r="A435" s="1"/>
    </row>
    <row r="436" ht="15" customHeight="1">
      <c r="A436" s="1"/>
    </row>
    <row r="437" ht="15" customHeight="1">
      <c r="A437" s="1"/>
    </row>
    <row r="438" ht="15" customHeight="1">
      <c r="A438" s="1"/>
    </row>
    <row r="439" ht="15" customHeight="1">
      <c r="A439" s="1"/>
    </row>
    <row r="440" ht="15" customHeight="1">
      <c r="A440" s="1"/>
    </row>
    <row r="441" ht="15" customHeight="1">
      <c r="A441" s="1"/>
    </row>
    <row r="442" ht="15" customHeight="1">
      <c r="A442" s="1"/>
    </row>
    <row r="443" ht="15" customHeight="1">
      <c r="A443" s="1"/>
    </row>
    <row r="444" ht="15" customHeight="1">
      <c r="A444" s="1"/>
    </row>
    <row r="445" ht="15" customHeight="1">
      <c r="A445" s="1"/>
    </row>
    <row r="446" ht="15" customHeight="1">
      <c r="A446" s="1"/>
    </row>
    <row r="447" ht="15" customHeight="1">
      <c r="A447" s="1"/>
    </row>
    <row r="448" ht="15" customHeight="1">
      <c r="A448" s="1"/>
    </row>
    <row r="449" ht="15" customHeight="1">
      <c r="A449" s="1"/>
    </row>
    <row r="450" ht="15" customHeight="1">
      <c r="A450" s="1"/>
    </row>
    <row r="451" ht="15" customHeight="1">
      <c r="A451" s="1"/>
    </row>
    <row r="452" ht="15" customHeight="1">
      <c r="A452" s="1"/>
    </row>
    <row r="453" ht="15" customHeight="1">
      <c r="A453" s="1"/>
    </row>
    <row r="454" ht="15" customHeight="1">
      <c r="A454" s="1"/>
    </row>
    <row r="455" ht="15" customHeight="1">
      <c r="A455" s="1"/>
    </row>
    <row r="456" ht="15" customHeight="1">
      <c r="A456" s="1"/>
    </row>
    <row r="457" ht="15" customHeight="1">
      <c r="A457" s="1"/>
    </row>
    <row r="458" ht="15" customHeight="1">
      <c r="A458" s="1"/>
    </row>
    <row r="459" ht="15" customHeight="1">
      <c r="A459" s="1"/>
    </row>
    <row r="460" ht="15" customHeight="1">
      <c r="A460" s="1"/>
    </row>
    <row r="461" ht="15" customHeight="1">
      <c r="A461" s="1"/>
    </row>
    <row r="462" ht="15" customHeight="1">
      <c r="A462" s="1"/>
    </row>
    <row r="463" ht="15" customHeight="1">
      <c r="A463" s="1"/>
    </row>
    <row r="464" ht="15" customHeight="1">
      <c r="A464" s="1"/>
    </row>
    <row r="465" ht="15" customHeight="1">
      <c r="A465" s="1"/>
    </row>
    <row r="466" ht="15" customHeight="1">
      <c r="A466" s="1"/>
    </row>
    <row r="467" ht="15" customHeight="1">
      <c r="A467" s="1"/>
    </row>
    <row r="468" ht="15" customHeight="1">
      <c r="A468" s="1"/>
    </row>
    <row r="469" ht="15" customHeight="1">
      <c r="A469" s="1"/>
    </row>
    <row r="470" ht="15" customHeight="1">
      <c r="A470" s="1"/>
    </row>
    <row r="471" ht="15" customHeight="1">
      <c r="A471" s="1"/>
    </row>
    <row r="472" ht="15" customHeight="1">
      <c r="A472" s="1"/>
    </row>
    <row r="473" ht="15" customHeight="1">
      <c r="A473" s="1"/>
    </row>
    <row r="474" ht="15" customHeight="1">
      <c r="A474" s="1"/>
    </row>
    <row r="475" ht="15" customHeight="1">
      <c r="A475" s="1"/>
    </row>
    <row r="476" ht="15" customHeight="1">
      <c r="A476" s="1"/>
    </row>
    <row r="477" ht="15" customHeight="1">
      <c r="A477" s="1"/>
    </row>
    <row r="478" ht="15" customHeight="1">
      <c r="A478" s="1"/>
    </row>
    <row r="479" ht="15" customHeight="1">
      <c r="A479" s="1"/>
    </row>
    <row r="480" ht="15" customHeight="1">
      <c r="A480" s="1"/>
    </row>
    <row r="481" ht="15" customHeight="1">
      <c r="A481" s="1"/>
    </row>
    <row r="482" ht="15" customHeight="1">
      <c r="A482" s="1"/>
    </row>
    <row r="483" ht="15" customHeight="1">
      <c r="A483" s="1"/>
    </row>
    <row r="484" ht="15" customHeight="1">
      <c r="A484" s="1"/>
    </row>
    <row r="485" ht="15" customHeight="1">
      <c r="A485" s="1"/>
    </row>
    <row r="486" ht="15" customHeight="1">
      <c r="A486" s="1"/>
    </row>
    <row r="487" ht="15" customHeight="1">
      <c r="A487" s="1"/>
    </row>
    <row r="488" ht="15" customHeight="1">
      <c r="A488" s="1"/>
    </row>
    <row r="489" ht="15" customHeight="1">
      <c r="A489" s="1"/>
    </row>
    <row r="490" ht="15" customHeight="1">
      <c r="A490" s="1"/>
    </row>
    <row r="491" ht="15" customHeight="1">
      <c r="A491" s="1"/>
    </row>
    <row r="492" ht="15" customHeight="1">
      <c r="A492" s="1"/>
    </row>
    <row r="493" ht="15" customHeight="1">
      <c r="A493" s="1"/>
    </row>
    <row r="494" ht="15" customHeight="1">
      <c r="A494" s="1"/>
    </row>
    <row r="495" ht="15" customHeight="1">
      <c r="A495" s="1"/>
    </row>
    <row r="496" ht="15" customHeight="1">
      <c r="A496" s="1"/>
    </row>
    <row r="497" ht="15" customHeight="1">
      <c r="A497" s="1"/>
    </row>
    <row r="498" ht="15" customHeight="1">
      <c r="A498" s="1"/>
    </row>
    <row r="499" ht="15" customHeight="1">
      <c r="A499" s="1"/>
    </row>
    <row r="500" ht="15" customHeight="1">
      <c r="A500" s="1"/>
    </row>
    <row r="501" ht="15" customHeight="1">
      <c r="A501" s="1"/>
    </row>
    <row r="502" ht="15" customHeight="1">
      <c r="A502" s="1"/>
    </row>
    <row r="503" ht="15" customHeight="1">
      <c r="A503" s="1"/>
    </row>
    <row r="504" ht="15" customHeight="1">
      <c r="A504" s="1"/>
    </row>
    <row r="505" ht="15" customHeight="1">
      <c r="A505" s="1"/>
    </row>
    <row r="506" ht="15" customHeight="1">
      <c r="A506" s="1"/>
    </row>
    <row r="507" ht="15" customHeight="1">
      <c r="A507" s="1"/>
    </row>
    <row r="508" ht="15" customHeight="1">
      <c r="A508" s="1"/>
    </row>
    <row r="509" ht="15" customHeight="1">
      <c r="A509" s="1"/>
    </row>
    <row r="510" ht="15" customHeight="1">
      <c r="A510" s="1"/>
    </row>
    <row r="511" ht="15" customHeight="1">
      <c r="A511" s="1"/>
    </row>
    <row r="512" ht="15" customHeight="1">
      <c r="A512" s="1"/>
    </row>
    <row r="513" ht="15" customHeight="1">
      <c r="A513" s="1"/>
    </row>
    <row r="514" ht="15" customHeight="1">
      <c r="A514" s="1"/>
    </row>
    <row r="515" ht="15" customHeight="1">
      <c r="A515" s="1"/>
    </row>
    <row r="516" ht="15" customHeight="1">
      <c r="A516" s="1"/>
    </row>
    <row r="517" ht="15" customHeight="1">
      <c r="A517" s="1"/>
    </row>
    <row r="518" ht="15" customHeight="1">
      <c r="A518" s="1"/>
    </row>
    <row r="519" ht="15" customHeight="1">
      <c r="A519" s="1"/>
    </row>
    <row r="520" ht="15" customHeight="1">
      <c r="A520" s="1"/>
    </row>
    <row r="521" ht="15" customHeight="1">
      <c r="A521" s="1"/>
    </row>
    <row r="522" ht="15" customHeight="1">
      <c r="A522" s="1"/>
    </row>
    <row r="523" ht="15" customHeight="1">
      <c r="A523" s="1"/>
    </row>
    <row r="524" ht="15" customHeight="1">
      <c r="A524" s="1"/>
    </row>
    <row r="525" ht="15" customHeight="1">
      <c r="A525" s="1"/>
    </row>
    <row r="526" ht="15" customHeight="1">
      <c r="A526" s="1"/>
    </row>
    <row r="527" ht="15" customHeight="1">
      <c r="A527" s="1"/>
    </row>
    <row r="528" ht="15" customHeight="1">
      <c r="A528" s="1"/>
    </row>
    <row r="529" ht="15" customHeight="1">
      <c r="A529" s="1"/>
    </row>
    <row r="530" ht="15" customHeight="1">
      <c r="A530" s="1"/>
    </row>
    <row r="531" ht="15" customHeight="1">
      <c r="A531" s="1"/>
    </row>
    <row r="532" ht="15" customHeight="1">
      <c r="A532" s="1"/>
    </row>
    <row r="533" ht="15" customHeight="1">
      <c r="A533" s="1"/>
    </row>
    <row r="534" ht="15" customHeight="1">
      <c r="A534" s="1"/>
    </row>
    <row r="535" ht="15" customHeight="1">
      <c r="A535" s="1"/>
    </row>
    <row r="536" ht="15" customHeight="1">
      <c r="A536" s="1"/>
    </row>
    <row r="537" ht="15" customHeight="1">
      <c r="A537" s="1"/>
    </row>
    <row r="538" ht="15" customHeight="1">
      <c r="A538" s="1"/>
    </row>
    <row r="539" ht="15" customHeight="1">
      <c r="A539" s="1"/>
    </row>
    <row r="540" ht="15" customHeight="1">
      <c r="A540" s="1"/>
    </row>
    <row r="541" ht="15" customHeight="1">
      <c r="A541" s="1"/>
    </row>
    <row r="542" ht="15" customHeight="1">
      <c r="A542" s="1"/>
    </row>
    <row r="543" ht="15" customHeight="1">
      <c r="A543" s="1"/>
    </row>
    <row r="544" ht="15" customHeight="1">
      <c r="A544" s="1"/>
    </row>
    <row r="545" ht="15" customHeight="1">
      <c r="A545" s="1"/>
    </row>
    <row r="546" ht="15" customHeight="1">
      <c r="A546" s="1"/>
    </row>
    <row r="547" ht="15" customHeight="1">
      <c r="A547" s="1"/>
    </row>
    <row r="548" ht="15" customHeight="1">
      <c r="A548" s="1"/>
    </row>
    <row r="549" ht="15" customHeight="1">
      <c r="A549" s="1"/>
    </row>
    <row r="550" ht="15" customHeight="1">
      <c r="A550" s="1"/>
    </row>
    <row r="551" ht="15" customHeight="1">
      <c r="A551" s="1"/>
    </row>
    <row r="552" ht="15" customHeight="1">
      <c r="A552" s="1"/>
    </row>
    <row r="553" ht="15" customHeight="1">
      <c r="A553" s="1"/>
    </row>
    <row r="554" ht="15" customHeight="1">
      <c r="A554" s="1"/>
    </row>
    <row r="555" ht="15" customHeight="1">
      <c r="A555" s="1"/>
    </row>
    <row r="556" ht="15" customHeight="1">
      <c r="A556" s="1"/>
    </row>
    <row r="557" ht="15" customHeight="1">
      <c r="A557" s="1"/>
    </row>
    <row r="558" ht="15" customHeight="1">
      <c r="A558" s="1"/>
    </row>
    <row r="559" ht="15" customHeight="1">
      <c r="A559" s="1"/>
    </row>
    <row r="560" ht="15" customHeight="1">
      <c r="A560" s="1"/>
    </row>
    <row r="561" ht="15" customHeight="1">
      <c r="A561" s="1"/>
    </row>
    <row r="562" ht="15" customHeight="1">
      <c r="A562" s="1"/>
    </row>
    <row r="563" ht="15" customHeight="1">
      <c r="A563" s="1"/>
    </row>
    <row r="564" ht="15" customHeight="1">
      <c r="A564" s="1"/>
    </row>
    <row r="565" ht="15" customHeight="1">
      <c r="A565" s="1"/>
    </row>
    <row r="566" ht="15" customHeight="1">
      <c r="A566" s="1"/>
    </row>
    <row r="567" ht="15" customHeight="1">
      <c r="A567" s="1"/>
    </row>
    <row r="568" ht="15" customHeight="1">
      <c r="A568" s="1"/>
    </row>
    <row r="569" ht="15" customHeight="1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</sheetData>
  <sheetProtection/>
  <mergeCells count="138">
    <mergeCell ref="A78:G78"/>
    <mergeCell ref="H78:J78"/>
    <mergeCell ref="A81:G81"/>
    <mergeCell ref="H81:J81"/>
    <mergeCell ref="A79:G79"/>
    <mergeCell ref="H79:J79"/>
    <mergeCell ref="A80:G80"/>
    <mergeCell ref="H80:J80"/>
    <mergeCell ref="A75:G75"/>
    <mergeCell ref="H75:J75"/>
    <mergeCell ref="A76:G76"/>
    <mergeCell ref="H76:J76"/>
    <mergeCell ref="A77:G77"/>
    <mergeCell ref="H77:J77"/>
    <mergeCell ref="A72:G72"/>
    <mergeCell ref="H72:J72"/>
    <mergeCell ref="A73:G73"/>
    <mergeCell ref="H73:J73"/>
    <mergeCell ref="A74:G74"/>
    <mergeCell ref="H74:J74"/>
    <mergeCell ref="A69:G69"/>
    <mergeCell ref="H69:J69"/>
    <mergeCell ref="A70:G70"/>
    <mergeCell ref="H70:J70"/>
    <mergeCell ref="A71:G71"/>
    <mergeCell ref="H71:J71"/>
    <mergeCell ref="A66:G66"/>
    <mergeCell ref="H66:J66"/>
    <mergeCell ref="A67:G67"/>
    <mergeCell ref="H67:J67"/>
    <mergeCell ref="A68:G68"/>
    <mergeCell ref="H68:J68"/>
    <mergeCell ref="A63:G63"/>
    <mergeCell ref="H63:J63"/>
    <mergeCell ref="A64:G64"/>
    <mergeCell ref="H64:J64"/>
    <mergeCell ref="A65:G65"/>
    <mergeCell ref="H65:J65"/>
    <mergeCell ref="A60:G60"/>
    <mergeCell ref="H60:J60"/>
    <mergeCell ref="A61:G61"/>
    <mergeCell ref="H61:J61"/>
    <mergeCell ref="A62:G62"/>
    <mergeCell ref="H62:J62"/>
    <mergeCell ref="A57:G57"/>
    <mergeCell ref="H57:J57"/>
    <mergeCell ref="A58:G58"/>
    <mergeCell ref="H58:J58"/>
    <mergeCell ref="A59:G59"/>
    <mergeCell ref="H59:J59"/>
    <mergeCell ref="A54:G54"/>
    <mergeCell ref="H54:J54"/>
    <mergeCell ref="A55:G55"/>
    <mergeCell ref="H55:J55"/>
    <mergeCell ref="A56:G56"/>
    <mergeCell ref="H56:J56"/>
    <mergeCell ref="A51:G51"/>
    <mergeCell ref="H51:J51"/>
    <mergeCell ref="A52:G52"/>
    <mergeCell ref="H52:J52"/>
    <mergeCell ref="A53:G53"/>
    <mergeCell ref="H53:J53"/>
    <mergeCell ref="A48:G48"/>
    <mergeCell ref="H48:J48"/>
    <mergeCell ref="A49:G49"/>
    <mergeCell ref="H49:J49"/>
    <mergeCell ref="A50:G50"/>
    <mergeCell ref="H50:J50"/>
    <mergeCell ref="A45:G45"/>
    <mergeCell ref="H45:J45"/>
    <mergeCell ref="A46:G46"/>
    <mergeCell ref="H46:J46"/>
    <mergeCell ref="A47:G47"/>
    <mergeCell ref="H47:J47"/>
    <mergeCell ref="A42:G42"/>
    <mergeCell ref="H42:J42"/>
    <mergeCell ref="A43:G43"/>
    <mergeCell ref="H43:J43"/>
    <mergeCell ref="A44:G44"/>
    <mergeCell ref="H44:J44"/>
    <mergeCell ref="A39:G39"/>
    <mergeCell ref="H39:J39"/>
    <mergeCell ref="A40:G40"/>
    <mergeCell ref="H40:J40"/>
    <mergeCell ref="A41:G41"/>
    <mergeCell ref="H41:J41"/>
    <mergeCell ref="A34:J34"/>
    <mergeCell ref="A35:J35"/>
    <mergeCell ref="A36:J36"/>
    <mergeCell ref="A37:G37"/>
    <mergeCell ref="H37:J37"/>
    <mergeCell ref="A38:G38"/>
    <mergeCell ref="H38:J38"/>
    <mergeCell ref="A28:J28"/>
    <mergeCell ref="A29:J29"/>
    <mergeCell ref="A30:J30"/>
    <mergeCell ref="B31:D31"/>
    <mergeCell ref="A32:J32"/>
    <mergeCell ref="A33:J33"/>
    <mergeCell ref="A24:G24"/>
    <mergeCell ref="H24:J24"/>
    <mergeCell ref="A25:G25"/>
    <mergeCell ref="H25:J25"/>
    <mergeCell ref="A26:G26"/>
    <mergeCell ref="H26:J26"/>
    <mergeCell ref="A21:G21"/>
    <mergeCell ref="H21:J21"/>
    <mergeCell ref="A22:G22"/>
    <mergeCell ref="H22:J22"/>
    <mergeCell ref="A23:G23"/>
    <mergeCell ref="H23:J23"/>
    <mergeCell ref="A16:G16"/>
    <mergeCell ref="H16:J16"/>
    <mergeCell ref="A17:G17"/>
    <mergeCell ref="H17:J17"/>
    <mergeCell ref="A19:J19"/>
    <mergeCell ref="A20:G20"/>
    <mergeCell ref="H20:J20"/>
    <mergeCell ref="A18:G18"/>
    <mergeCell ref="H18:J18"/>
    <mergeCell ref="A13:G13"/>
    <mergeCell ref="H13:J13"/>
    <mergeCell ref="A14:G14"/>
    <mergeCell ref="H14:J14"/>
    <mergeCell ref="A15:G15"/>
    <mergeCell ref="H15:J15"/>
    <mergeCell ref="A8:J8"/>
    <mergeCell ref="A9:G10"/>
    <mergeCell ref="H9:J10"/>
    <mergeCell ref="A11:J11"/>
    <mergeCell ref="A12:G12"/>
    <mergeCell ref="H12:J12"/>
    <mergeCell ref="A1:J1"/>
    <mergeCell ref="A2:J2"/>
    <mergeCell ref="A3:J3"/>
    <mergeCell ref="A5:J5"/>
    <mergeCell ref="A6:D6"/>
    <mergeCell ref="E6:J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Завод Резерв || Прайс-лист. Цены на электрощитовое оборудование, ящики, шкафы, щиты. Стоимость реле защиты, управления, контакторов. Продажа оборудования производства завода-изготовителя Rezerv, Reserve. Производитель г. Чебоксары. Дилер ГКНТ. Поставка Россия и Казахстан.</dc:title>
  <dc:subject>Завод Резерв || Прайс-лист. Цены на электрощитовое оборудование, ящики, шкафы, щиты. Стоимость реле защиты, управления, контакторов. Продажа оборудования производства завода-изготовителя Rezerv, Reserve. Производитель г. Чебоксары. Дилер ГКНТ. Поставка Россия и Казахстан.</dc:subject>
  <dc:creator>http://etz-rezerv.nt-rt.ru</dc:creator>
  <cp:keywords/>
  <dc:description/>
  <cp:lastModifiedBy>1068339</cp:lastModifiedBy>
  <cp:lastPrinted>2017-03-10T06:33:56Z</cp:lastPrinted>
  <dcterms:created xsi:type="dcterms:W3CDTF">2010-08-31T12:40:12Z</dcterms:created>
  <dcterms:modified xsi:type="dcterms:W3CDTF">2018-06-15T05:20:39Z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